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LT SKD\"/>
    </mc:Choice>
  </mc:AlternateContent>
  <bookViews>
    <workbookView xWindow="0" yWindow="0" windowWidth="28800" windowHeight="12285" activeTab="1"/>
  </bookViews>
  <sheets>
    <sheet name="JUN 회수표" sheetId="14" r:id="rId1"/>
    <sheet name="1주" sheetId="2" r:id="rId2"/>
    <sheet name="2주" sheetId="9" r:id="rId3"/>
    <sheet name="3주" sheetId="10" r:id="rId4"/>
    <sheet name="4주" sheetId="11" r:id="rId5"/>
    <sheet name="5주" sheetId="12" r:id="rId6"/>
    <sheet name="6주" sheetId="7" state="hidden" r:id="rId7"/>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 name="_xlnm.Print_Area" localSheetId="0">'JUN 회수표'!$A$1:$G$82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1" i="14" l="1"/>
  <c r="D75" i="14"/>
  <c r="D57" i="14"/>
  <c r="D44" i="14"/>
  <c r="D82" i="14" s="1"/>
  <c r="D29" i="14"/>
  <c r="V35" i="12" l="1"/>
  <c r="R35" i="12"/>
  <c r="O35" i="12"/>
  <c r="L35" i="12"/>
  <c r="I35" i="12"/>
  <c r="F35" i="12"/>
  <c r="C35" i="12"/>
  <c r="V35" i="11"/>
  <c r="R35" i="11"/>
  <c r="O35" i="11"/>
  <c r="L35" i="11"/>
  <c r="I35" i="11"/>
  <c r="F35" i="11"/>
  <c r="C35" i="11"/>
  <c r="V35" i="10"/>
  <c r="R35" i="10"/>
  <c r="O35" i="10"/>
  <c r="L35" i="10"/>
  <c r="I35" i="10"/>
  <c r="F35" i="10"/>
  <c r="C35" i="10"/>
  <c r="V36" i="9"/>
  <c r="R36" i="9"/>
  <c r="O36" i="9"/>
  <c r="L36" i="9"/>
  <c r="I36" i="9"/>
  <c r="F36" i="9"/>
  <c r="C36" i="9"/>
  <c r="F35" i="2"/>
  <c r="C35" i="2"/>
  <c r="V35" i="2"/>
  <c r="U35" i="12" l="1"/>
  <c r="U35" i="11"/>
  <c r="U35" i="10"/>
  <c r="U36" i="9"/>
  <c r="D35" i="7" l="1"/>
  <c r="H35" i="7"/>
  <c r="L35" i="7"/>
  <c r="P35" i="7"/>
  <c r="T35" i="7"/>
  <c r="X35" i="7"/>
  <c r="AB35" i="7"/>
  <c r="I35" i="2"/>
  <c r="L35" i="2"/>
  <c r="O35" i="2"/>
  <c r="R35" i="2"/>
  <c r="U35" i="2" l="1"/>
  <c r="AA35" i="7"/>
</calcChain>
</file>

<file path=xl/sharedStrings.xml><?xml version="1.0" encoding="utf-8"?>
<sst xmlns="http://schemas.openxmlformats.org/spreadsheetml/2006/main" count="2239" uniqueCount="425">
  <si>
    <t>FLT</t>
    <phoneticPr fontId="6" type="noConversion"/>
  </si>
  <si>
    <t>TTL</t>
    <phoneticPr fontId="6" type="noConversion"/>
  </si>
  <si>
    <t xml:space="preserve"> </t>
    <phoneticPr fontId="6" type="noConversion"/>
  </si>
  <si>
    <t>FLT</t>
    <phoneticPr fontId="6" type="noConversion"/>
  </si>
  <si>
    <t>SUN</t>
  </si>
  <si>
    <t>SAT</t>
  </si>
  <si>
    <t>FRI</t>
  </si>
  <si>
    <t>THU</t>
  </si>
  <si>
    <t>WED</t>
  </si>
  <si>
    <t>TUE</t>
  </si>
  <si>
    <t>MON</t>
  </si>
  <si>
    <t>OUT BOUND SKD</t>
    <phoneticPr fontId="6" type="noConversion"/>
  </si>
  <si>
    <t>TTL</t>
    <phoneticPr fontId="6" type="noConversion"/>
  </si>
  <si>
    <t>O</t>
    <phoneticPr fontId="2" type="noConversion"/>
  </si>
  <si>
    <t>U</t>
    <phoneticPr fontId="2" type="noConversion"/>
  </si>
  <si>
    <t>T</t>
    <phoneticPr fontId="2" type="noConversion"/>
  </si>
  <si>
    <t>/</t>
    <phoneticPr fontId="2" type="noConversion"/>
  </si>
  <si>
    <t>B</t>
    <phoneticPr fontId="2" type="noConversion"/>
  </si>
  <si>
    <t>U</t>
    <phoneticPr fontId="2" type="noConversion"/>
  </si>
  <si>
    <t>N</t>
    <phoneticPr fontId="2" type="noConversion"/>
  </si>
  <si>
    <t>D</t>
    <phoneticPr fontId="2" type="noConversion"/>
  </si>
  <si>
    <t>XIY</t>
  </si>
  <si>
    <t>PVG</t>
  </si>
  <si>
    <t>KIX</t>
  </si>
  <si>
    <t>NRT</t>
  </si>
  <si>
    <t>HKG</t>
  </si>
  <si>
    <t>LAX</t>
  </si>
  <si>
    <t>HAN</t>
  </si>
  <si>
    <t>CAN</t>
  </si>
  <si>
    <t>SIN</t>
  </si>
  <si>
    <t>TSN</t>
  </si>
  <si>
    <t>AME</t>
  </si>
  <si>
    <t>KE213/4</t>
  </si>
  <si>
    <t>LAX/SFO</t>
  </si>
  <si>
    <t>748F</t>
  </si>
  <si>
    <t>777F</t>
  </si>
  <si>
    <t>KE8287/8</t>
  </si>
  <si>
    <t>LAX/ORD/YHZ</t>
  </si>
  <si>
    <t>D3</t>
  </si>
  <si>
    <t>KE233/4</t>
  </si>
  <si>
    <t>ORD/SEA</t>
  </si>
  <si>
    <t>KE283/4</t>
  </si>
  <si>
    <t>ORD/YYZ</t>
  </si>
  <si>
    <t>D36</t>
  </si>
  <si>
    <t>KE287/8</t>
  </si>
  <si>
    <t>ORD/YHZ</t>
  </si>
  <si>
    <t>D7</t>
  </si>
  <si>
    <t>KE261/2</t>
  </si>
  <si>
    <t>ORD/ATL/SEA</t>
  </si>
  <si>
    <t>KE251/2</t>
  </si>
  <si>
    <t>MIA/JFK</t>
  </si>
  <si>
    <t>D24</t>
  </si>
  <si>
    <t>KE249/50</t>
  </si>
  <si>
    <t>PVG/JFK</t>
  </si>
  <si>
    <t>D16</t>
  </si>
  <si>
    <t>KE249/8250</t>
  </si>
  <si>
    <t>PVG/JFK/YHZ</t>
  </si>
  <si>
    <t>D4</t>
  </si>
  <si>
    <t>KE257/8</t>
  </si>
  <si>
    <t>JFK</t>
  </si>
  <si>
    <t>D6</t>
  </si>
  <si>
    <t>KE269/70</t>
  </si>
  <si>
    <t>ATL/JFK</t>
  </si>
  <si>
    <t>KE277/8</t>
  </si>
  <si>
    <t>DFW/GDL/YVR</t>
  </si>
  <si>
    <t>D46</t>
  </si>
  <si>
    <t>KE273/4</t>
  </si>
  <si>
    <t>MIA/VCP/SCL/LIM/LAX</t>
  </si>
  <si>
    <t>744F</t>
  </si>
  <si>
    <t>D14</t>
  </si>
  <si>
    <t>KE207/224</t>
  </si>
  <si>
    <t>LAX/NRT</t>
  </si>
  <si>
    <t>EUR</t>
  </si>
  <si>
    <t>KE503/4</t>
  </si>
  <si>
    <t>LHR/CDG</t>
  </si>
  <si>
    <t>KE529/30</t>
  </si>
  <si>
    <t>MOW/FRA</t>
  </si>
  <si>
    <t>FRA</t>
  </si>
  <si>
    <t>MOW/VIE/FRA</t>
  </si>
  <si>
    <t>KE543/4</t>
  </si>
  <si>
    <t>BUD/FRA</t>
  </si>
  <si>
    <t>KE541/2</t>
  </si>
  <si>
    <t>VIE/OSL</t>
  </si>
  <si>
    <t>D236</t>
  </si>
  <si>
    <t>D25</t>
  </si>
  <si>
    <t>KE9575/6</t>
  </si>
  <si>
    <t>HAN/DEL/VIE/MXP</t>
  </si>
  <si>
    <t>D245</t>
  </si>
  <si>
    <t>KE9577/8</t>
  </si>
  <si>
    <t>HAN/DEL/VIE/ZRH</t>
  </si>
  <si>
    <t>VIE/FRA (EXTRA)</t>
  </si>
  <si>
    <t>SEA</t>
  </si>
  <si>
    <t>KE345/6</t>
  </si>
  <si>
    <t>MNL/SIN</t>
  </si>
  <si>
    <t>D26</t>
  </si>
  <si>
    <t>KE363/4</t>
  </si>
  <si>
    <t>SIN/PEN</t>
  </si>
  <si>
    <t>KE349/50</t>
  </si>
  <si>
    <t>CGK/PEN</t>
  </si>
  <si>
    <t>777F</t>
    <phoneticPr fontId="2" type="noConversion"/>
  </si>
  <si>
    <t>KE367/8</t>
  </si>
  <si>
    <t>KUL/PEN</t>
  </si>
  <si>
    <t>KE361/2</t>
  </si>
  <si>
    <t>D123457</t>
  </si>
  <si>
    <t>(3)</t>
  </si>
  <si>
    <t>(1)</t>
  </si>
  <si>
    <t>CHN</t>
  </si>
  <si>
    <t>KE313/4</t>
  </si>
  <si>
    <t>Daily</t>
  </si>
  <si>
    <t>KE315/6</t>
  </si>
  <si>
    <t>D13457</t>
  </si>
  <si>
    <t>KE335/6</t>
  </si>
  <si>
    <t>D2357</t>
  </si>
  <si>
    <t>KE317/8</t>
  </si>
  <si>
    <t>KE319/20</t>
  </si>
  <si>
    <t>KE323/4</t>
  </si>
  <si>
    <t>(2)</t>
  </si>
  <si>
    <t>JPN</t>
  </si>
  <si>
    <t>KE551/2</t>
  </si>
  <si>
    <t>D234567</t>
  </si>
  <si>
    <t>KE553/4</t>
  </si>
  <si>
    <t>D34567</t>
  </si>
  <si>
    <t>TTL WEEKLY FRQ</t>
    <phoneticPr fontId="2" type="noConversion"/>
  </si>
  <si>
    <t>1350</t>
  </si>
  <si>
    <t>1440</t>
  </si>
  <si>
    <t>0025</t>
  </si>
  <si>
    <t>2345</t>
  </si>
  <si>
    <t>0130</t>
  </si>
  <si>
    <t>0530</t>
  </si>
  <si>
    <t>1335</t>
  </si>
  <si>
    <t>JPN WEEKLY FRQ</t>
    <phoneticPr fontId="2" type="noConversion"/>
  </si>
  <si>
    <t>744F</t>
    <phoneticPr fontId="2" type="noConversion"/>
  </si>
  <si>
    <t>D36</t>
    <phoneticPr fontId="2" type="noConversion"/>
  </si>
  <si>
    <t>KKJ</t>
    <phoneticPr fontId="2" type="noConversion"/>
  </si>
  <si>
    <t>KE557/8</t>
    <phoneticPr fontId="2" type="noConversion"/>
  </si>
  <si>
    <t>D25</t>
    <phoneticPr fontId="2" type="noConversion"/>
  </si>
  <si>
    <t>CHN WEEKLY FRQ</t>
    <phoneticPr fontId="2" type="noConversion"/>
  </si>
  <si>
    <t>TSN (EXTRA)</t>
    <phoneticPr fontId="2" type="noConversion"/>
  </si>
  <si>
    <t>KE8317/8</t>
    <phoneticPr fontId="2" type="noConversion"/>
  </si>
  <si>
    <t>D2</t>
    <phoneticPr fontId="2" type="noConversion"/>
  </si>
  <si>
    <t>CAN (EXTRA)</t>
    <phoneticPr fontId="2" type="noConversion"/>
  </si>
  <si>
    <t>KE8319/20</t>
    <phoneticPr fontId="2" type="noConversion"/>
  </si>
  <si>
    <t>D7</t>
    <phoneticPr fontId="2" type="noConversion"/>
  </si>
  <si>
    <t>PVG (EXTRA)</t>
    <phoneticPr fontId="2" type="noConversion"/>
  </si>
  <si>
    <t>KE8315/6</t>
    <phoneticPr fontId="2" type="noConversion"/>
  </si>
  <si>
    <t>KE9315/6</t>
    <phoneticPr fontId="2" type="noConversion"/>
  </si>
  <si>
    <t>HKG (EXTRA)</t>
    <phoneticPr fontId="2" type="noConversion"/>
  </si>
  <si>
    <t>KE8313/4</t>
    <phoneticPr fontId="2" type="noConversion"/>
  </si>
  <si>
    <t>XIY (EXTRA)</t>
    <phoneticPr fontId="2" type="noConversion"/>
  </si>
  <si>
    <t>KE8323/4</t>
    <phoneticPr fontId="2" type="noConversion"/>
  </si>
  <si>
    <t>D23456</t>
    <phoneticPr fontId="2" type="noConversion"/>
  </si>
  <si>
    <t>D2/748F, D3/744F, D57/777F</t>
    <phoneticPr fontId="2" type="noConversion"/>
  </si>
  <si>
    <t>D14/777F, D357/748F</t>
  </si>
  <si>
    <t>SEA WEEKLY FRQ</t>
    <phoneticPr fontId="2" type="noConversion"/>
  </si>
  <si>
    <t>HAN/PEN</t>
    <phoneticPr fontId="2" type="noConversion"/>
  </si>
  <si>
    <t>KE8373/4</t>
    <phoneticPr fontId="2" type="noConversion"/>
  </si>
  <si>
    <t>D235/777F, D7/744F</t>
    <phoneticPr fontId="2" type="noConversion"/>
  </si>
  <si>
    <t>D2357</t>
    <phoneticPr fontId="2" type="noConversion"/>
  </si>
  <si>
    <t>SGN/BKK</t>
    <phoneticPr fontId="2" type="noConversion"/>
  </si>
  <si>
    <t>KE8351/2</t>
    <phoneticPr fontId="2" type="noConversion"/>
  </si>
  <si>
    <t>748F</t>
    <phoneticPr fontId="2" type="noConversion"/>
  </si>
  <si>
    <t>D3</t>
    <phoneticPr fontId="2" type="noConversion"/>
  </si>
  <si>
    <t>SIN/KUL</t>
    <phoneticPr fontId="2" type="noConversion"/>
  </si>
  <si>
    <t>KE8383/4</t>
    <phoneticPr fontId="2" type="noConversion"/>
  </si>
  <si>
    <t>D5</t>
    <phoneticPr fontId="2" type="noConversion"/>
  </si>
  <si>
    <t>EUR WEEKLY FRQ</t>
    <phoneticPr fontId="2" type="noConversion"/>
  </si>
  <si>
    <t>VIE/MXP (EXTRA)</t>
    <phoneticPr fontId="2" type="noConversion"/>
  </si>
  <si>
    <t>KE8523/4</t>
    <phoneticPr fontId="2" type="noConversion"/>
  </si>
  <si>
    <t>D14</t>
    <phoneticPr fontId="2" type="noConversion"/>
  </si>
  <si>
    <t>VIE/MAD</t>
  </si>
  <si>
    <t>KE591/2</t>
  </si>
  <si>
    <t>2035</t>
  </si>
  <si>
    <t>ORD</t>
  </si>
  <si>
    <t>1010</t>
  </si>
  <si>
    <t>KKJ</t>
  </si>
  <si>
    <t>KE336</t>
  </si>
  <si>
    <t>KE318</t>
  </si>
  <si>
    <t>KE552</t>
  </si>
  <si>
    <t>KE554</t>
  </si>
  <si>
    <t>0835</t>
  </si>
  <si>
    <t>1845</t>
  </si>
  <si>
    <t>1950</t>
  </si>
  <si>
    <t>2115</t>
  </si>
  <si>
    <t>2125</t>
  </si>
  <si>
    <t>KE316</t>
  </si>
  <si>
    <t>0550</t>
  </si>
  <si>
    <t>KE314</t>
  </si>
  <si>
    <t>0750</t>
  </si>
  <si>
    <t>KE320</t>
  </si>
  <si>
    <t>0825</t>
  </si>
  <si>
    <t>KE324</t>
  </si>
  <si>
    <t>0925</t>
  </si>
  <si>
    <t>KE544</t>
  </si>
  <si>
    <t>1200</t>
  </si>
  <si>
    <t>KE592</t>
  </si>
  <si>
    <t>1210</t>
  </si>
  <si>
    <t>1915</t>
  </si>
  <si>
    <t>2050</t>
  </si>
  <si>
    <t>KE224</t>
  </si>
  <si>
    <t>KE542</t>
  </si>
  <si>
    <t>KE214</t>
  </si>
  <si>
    <t>0755</t>
  </si>
  <si>
    <t>KE234</t>
  </si>
  <si>
    <t>1020</t>
  </si>
  <si>
    <t>KE530</t>
  </si>
  <si>
    <t>1055</t>
  </si>
  <si>
    <t>1225</t>
  </si>
  <si>
    <t>1400</t>
  </si>
  <si>
    <t>KE8266</t>
  </si>
  <si>
    <t>1540</t>
  </si>
  <si>
    <t>KE250</t>
  </si>
  <si>
    <t>1545</t>
  </si>
  <si>
    <t>KE346</t>
  </si>
  <si>
    <t>1625</t>
  </si>
  <si>
    <t>KE8316</t>
  </si>
  <si>
    <t>1630</t>
  </si>
  <si>
    <t>KE350</t>
  </si>
  <si>
    <t>1815</t>
  </si>
  <si>
    <t>KE278</t>
  </si>
  <si>
    <t>1910</t>
  </si>
  <si>
    <t>KE504</t>
  </si>
  <si>
    <t>1935</t>
  </si>
  <si>
    <t>KE8208</t>
  </si>
  <si>
    <t>2255</t>
  </si>
  <si>
    <t>KE258</t>
  </si>
  <si>
    <t>0545</t>
  </si>
  <si>
    <t>0555</t>
  </si>
  <si>
    <t>KE8324</t>
  </si>
  <si>
    <t>0845</t>
  </si>
  <si>
    <t>KE284</t>
  </si>
  <si>
    <t>1310</t>
  </si>
  <si>
    <t>KE8256</t>
  </si>
  <si>
    <t>1430</t>
  </si>
  <si>
    <t>KE8524</t>
  </si>
  <si>
    <t>KE9510</t>
  </si>
  <si>
    <t>KE9208</t>
  </si>
  <si>
    <t>KE8232</t>
  </si>
  <si>
    <t>0245</t>
  </si>
  <si>
    <t>KE362</t>
  </si>
  <si>
    <t>KE8536</t>
  </si>
  <si>
    <t>1345</t>
  </si>
  <si>
    <t>KE364</t>
  </si>
  <si>
    <t>KE8352</t>
  </si>
  <si>
    <t>KE274</t>
  </si>
  <si>
    <t>KE8236</t>
  </si>
  <si>
    <t>KE288</t>
  </si>
  <si>
    <t>1645</t>
  </si>
  <si>
    <t>KE9576</t>
  </si>
  <si>
    <t>1255</t>
  </si>
  <si>
    <t>KE252</t>
  </si>
  <si>
    <t>KE262</t>
  </si>
  <si>
    <t>1530</t>
  </si>
  <si>
    <t>KE8384</t>
  </si>
  <si>
    <t>KE8374</t>
  </si>
  <si>
    <t>1805</t>
  </si>
  <si>
    <t>KE8314</t>
  </si>
  <si>
    <t>KE8288</t>
  </si>
  <si>
    <t>0520</t>
  </si>
  <si>
    <t>KE270</t>
  </si>
  <si>
    <t>1025</t>
  </si>
  <si>
    <t>KE9530</t>
  </si>
  <si>
    <t>KE8250</t>
  </si>
  <si>
    <t>2240</t>
  </si>
  <si>
    <t>KE368</t>
  </si>
  <si>
    <t>KE558</t>
  </si>
  <si>
    <t>2010</t>
  </si>
  <si>
    <t>KE8318</t>
  </si>
  <si>
    <t>1920</t>
  </si>
  <si>
    <t>KE9578</t>
  </si>
  <si>
    <t>KE9236</t>
  </si>
  <si>
    <t>KE9316</t>
  </si>
  <si>
    <t>KE8320</t>
  </si>
  <si>
    <t>1535</t>
  </si>
  <si>
    <t>BND</t>
    <phoneticPr fontId="2" type="noConversion"/>
  </si>
  <si>
    <t>FLT #</t>
    <phoneticPr fontId="2" type="noConversion"/>
  </si>
  <si>
    <t>Route</t>
    <phoneticPr fontId="2" type="noConversion"/>
  </si>
  <si>
    <t>JUN</t>
    <phoneticPr fontId="2" type="noConversion"/>
  </si>
  <si>
    <t>REMARK</t>
    <phoneticPr fontId="2" type="noConversion"/>
  </si>
  <si>
    <t>FRQ</t>
    <phoneticPr fontId="2" type="noConversion"/>
  </si>
  <si>
    <t>DAY</t>
    <phoneticPr fontId="2" type="noConversion"/>
  </si>
  <si>
    <t>A/C</t>
    <phoneticPr fontId="2" type="noConversion"/>
  </si>
  <si>
    <t>D12456</t>
    <phoneticPr fontId="2" type="noConversion"/>
  </si>
  <si>
    <t>6/1 HORSE CHTR (LAX/YYC/ANC/KIX)
6/2 HORSE CHTR (LAX/YYC/ANC/KKJ)</t>
    <phoneticPr fontId="2" type="noConversion"/>
  </si>
  <si>
    <t>KE8209/10</t>
    <phoneticPr fontId="2" type="noConversion"/>
  </si>
  <si>
    <t>LAX/SEA</t>
    <phoneticPr fontId="2" type="noConversion"/>
  </si>
  <si>
    <t>D37</t>
    <phoneticPr fontId="2" type="noConversion"/>
  </si>
  <si>
    <t>6/3,7 LAX/SFO</t>
    <phoneticPr fontId="2" type="noConversion"/>
  </si>
  <si>
    <t>KE279/80</t>
    <phoneticPr fontId="2" type="noConversion"/>
  </si>
  <si>
    <t>XIY/LAX</t>
    <phoneticPr fontId="2" type="noConversion"/>
  </si>
  <si>
    <t>(2)</t>
    <phoneticPr fontId="2" type="noConversion"/>
  </si>
  <si>
    <t>D145</t>
    <phoneticPr fontId="2" type="noConversion"/>
  </si>
  <si>
    <t>D15/748F, D4/777F</t>
    <phoneticPr fontId="2" type="noConversion"/>
  </si>
  <si>
    <t>D1</t>
    <phoneticPr fontId="2" type="noConversion"/>
  </si>
  <si>
    <t>D235</t>
    <phoneticPr fontId="2" type="noConversion"/>
  </si>
  <si>
    <t>KE8255/6</t>
    <phoneticPr fontId="2" type="noConversion"/>
  </si>
  <si>
    <t>DFW/ATL/ANC</t>
    <phoneticPr fontId="2" type="noConversion"/>
  </si>
  <si>
    <t>D4</t>
    <phoneticPr fontId="2" type="noConversion"/>
  </si>
  <si>
    <t>KE255/6</t>
  </si>
  <si>
    <t>DFW/ATL/SEA</t>
  </si>
  <si>
    <t>6/6 DFW/ATL/ANC</t>
    <phoneticPr fontId="2" type="noConversion"/>
  </si>
  <si>
    <t>KE8265/6</t>
    <phoneticPr fontId="2" type="noConversion"/>
  </si>
  <si>
    <t>MIA/ATL</t>
    <phoneticPr fontId="2" type="noConversion"/>
  </si>
  <si>
    <t>KE8207/8</t>
    <phoneticPr fontId="2" type="noConversion"/>
  </si>
  <si>
    <t>LAX (EXTRA)</t>
    <phoneticPr fontId="2" type="noConversion"/>
  </si>
  <si>
    <t>D12</t>
    <phoneticPr fontId="2" type="noConversion"/>
  </si>
  <si>
    <t>6/1 CNXL
6/2 ORD/LAX (KE8235/6)</t>
    <phoneticPr fontId="2" type="noConversion"/>
  </si>
  <si>
    <t>KE9207/8</t>
    <phoneticPr fontId="2" type="noConversion"/>
  </si>
  <si>
    <t>D17</t>
    <phoneticPr fontId="2" type="noConversion"/>
  </si>
  <si>
    <t>D1/744F, D7/777F</t>
    <phoneticPr fontId="2" type="noConversion"/>
  </si>
  <si>
    <t>6/1 LAX/SFO (6/2 DEP)</t>
    <phoneticPr fontId="2" type="noConversion"/>
  </si>
  <si>
    <t>KE8235/6</t>
    <phoneticPr fontId="2" type="noConversion"/>
  </si>
  <si>
    <t>ORD/LAX (EXTRA)</t>
    <phoneticPr fontId="2" type="noConversion"/>
  </si>
  <si>
    <t>6/15,22 ORD/YYZ (6/14,21 DEP)</t>
    <phoneticPr fontId="2" type="noConversion"/>
  </si>
  <si>
    <t>KE9235/6</t>
  </si>
  <si>
    <t>6/7 ORD (KE8231/2)</t>
    <phoneticPr fontId="2" type="noConversion"/>
  </si>
  <si>
    <t>KE9231/2</t>
    <phoneticPr fontId="2" type="noConversion"/>
  </si>
  <si>
    <t>ORD (EXTRA)</t>
    <phoneticPr fontId="2" type="noConversion"/>
  </si>
  <si>
    <t>6/22,29 CNXL</t>
    <phoneticPr fontId="2" type="noConversion"/>
  </si>
  <si>
    <t>6/11,18 EXTRA</t>
    <phoneticPr fontId="2" type="noConversion"/>
  </si>
  <si>
    <t>6/25 EXTRA</t>
    <phoneticPr fontId="2" type="noConversion"/>
  </si>
  <si>
    <t>AME WEEKLY FRQ</t>
    <phoneticPr fontId="2" type="noConversion"/>
  </si>
  <si>
    <t>KE9509/510</t>
    <phoneticPr fontId="2" type="noConversion"/>
  </si>
  <si>
    <t>MOW/AMS/STO</t>
    <phoneticPr fontId="2" type="noConversion"/>
  </si>
  <si>
    <t>D267</t>
  </si>
  <si>
    <t>D27/777F, D6/748F</t>
    <phoneticPr fontId="2" type="noConversion"/>
  </si>
  <si>
    <t>6/14 FRA/TLV 748F (6/15 DEP)</t>
    <phoneticPr fontId="2" type="noConversion"/>
  </si>
  <si>
    <t>KE539/40</t>
    <phoneticPr fontId="2" type="noConversion"/>
  </si>
  <si>
    <t>FRA/LHR</t>
    <phoneticPr fontId="2" type="noConversion"/>
  </si>
  <si>
    <t>KE537/8</t>
  </si>
  <si>
    <t>6/4,11 SVO/FRA (KE9529/30)</t>
    <phoneticPr fontId="2" type="noConversion"/>
  </si>
  <si>
    <t>KE543/8544</t>
    <phoneticPr fontId="2" type="noConversion"/>
  </si>
  <si>
    <t>BUD/FRA/AMS</t>
    <phoneticPr fontId="2" type="noConversion"/>
  </si>
  <si>
    <t>KE8535/6</t>
    <phoneticPr fontId="2" type="noConversion"/>
  </si>
  <si>
    <t>6/18,25 CNXL
6/22,29 748F</t>
    <phoneticPr fontId="2" type="noConversion"/>
  </si>
  <si>
    <t>KE8505/6</t>
    <phoneticPr fontId="2" type="noConversion"/>
  </si>
  <si>
    <t>FRA (EXTRA)</t>
    <phoneticPr fontId="2" type="noConversion"/>
  </si>
  <si>
    <t>6/22,29 777F</t>
    <phoneticPr fontId="2" type="noConversion"/>
  </si>
  <si>
    <t>6/19 744F</t>
    <phoneticPr fontId="2" type="noConversion"/>
  </si>
  <si>
    <t>D12/748F, D345/744F, D7/777F</t>
  </si>
  <si>
    <t>6/11 748F</t>
    <phoneticPr fontId="2" type="noConversion"/>
  </si>
  <si>
    <t>KE8359/60</t>
    <phoneticPr fontId="2" type="noConversion"/>
  </si>
  <si>
    <t>SIN/HAN</t>
    <phoneticPr fontId="2" type="noConversion"/>
  </si>
  <si>
    <t>D6</t>
    <phoneticPr fontId="2" type="noConversion"/>
  </si>
  <si>
    <t>KE8355/6</t>
    <phoneticPr fontId="2" type="noConversion"/>
  </si>
  <si>
    <t>SIN/CGK (EXTRA)</t>
    <phoneticPr fontId="2" type="noConversion"/>
  </si>
  <si>
    <t>6/22,29 EXTRA</t>
    <phoneticPr fontId="2" type="noConversion"/>
  </si>
  <si>
    <t>D1/777F, D24567/748F, D3/744F</t>
    <phoneticPr fontId="2" type="noConversion"/>
  </si>
  <si>
    <t>6/14 777F</t>
    <phoneticPr fontId="2" type="noConversion"/>
  </si>
  <si>
    <t>6/7,14,18 744F</t>
    <phoneticPr fontId="2" type="noConversion"/>
  </si>
  <si>
    <t>6/2 777F
6/3 748F</t>
    <phoneticPr fontId="2" type="noConversion"/>
  </si>
  <si>
    <t>D2/748F, D3456/744F</t>
    <phoneticPr fontId="2" type="noConversion"/>
  </si>
  <si>
    <t>6/12,19 748F</t>
    <phoneticPr fontId="2" type="noConversion"/>
  </si>
  <si>
    <t>D1367/777F, D245/744F</t>
    <phoneticPr fontId="2" type="noConversion"/>
  </si>
  <si>
    <t>6/17 744F</t>
    <phoneticPr fontId="2" type="noConversion"/>
  </si>
  <si>
    <t>D1/744F, D7/748F</t>
    <phoneticPr fontId="2" type="noConversion"/>
  </si>
  <si>
    <t>6/15 777F
6/22,29 CNXL</t>
    <phoneticPr fontId="2" type="noConversion"/>
  </si>
  <si>
    <t>6/30 CNXL</t>
    <phoneticPr fontId="2" type="noConversion"/>
  </si>
  <si>
    <t>6/3 CNXL</t>
    <phoneticPr fontId="2" type="noConversion"/>
  </si>
  <si>
    <t>D246</t>
    <phoneticPr fontId="2" type="noConversion"/>
  </si>
  <si>
    <t>D2/777F, D4/744F, D6/748F</t>
    <phoneticPr fontId="2" type="noConversion"/>
  </si>
  <si>
    <t>6/2,11,13,18,20 EXTRA</t>
    <phoneticPr fontId="2" type="noConversion"/>
  </si>
  <si>
    <t>6/1 EXTRA</t>
    <phoneticPr fontId="2" type="noConversion"/>
  </si>
  <si>
    <t>D36/748F, D45/744F, D7/777F</t>
    <phoneticPr fontId="2" type="noConversion"/>
  </si>
  <si>
    <t>KE8553/4</t>
    <phoneticPr fontId="2" type="noConversion"/>
  </si>
  <si>
    <t>KIX (EXTRA)</t>
    <phoneticPr fontId="2" type="noConversion"/>
  </si>
  <si>
    <t>06.01-06.07</t>
    <phoneticPr fontId="2" type="noConversion"/>
  </si>
  <si>
    <t>06.08-06.14</t>
    <phoneticPr fontId="2" type="noConversion"/>
  </si>
  <si>
    <t>06.15-06.21</t>
    <phoneticPr fontId="2" type="noConversion"/>
  </si>
  <si>
    <t>06.22-06.28</t>
    <phoneticPr fontId="2" type="noConversion"/>
  </si>
  <si>
    <t>05.29-05.30</t>
    <phoneticPr fontId="2" type="noConversion"/>
  </si>
  <si>
    <t>1840</t>
  </si>
  <si>
    <t>KE8506</t>
  </si>
  <si>
    <t>KE6(*)</t>
  </si>
  <si>
    <t>TLV</t>
  </si>
  <si>
    <t>PEN</t>
  </si>
  <si>
    <t>KE9232</t>
  </si>
  <si>
    <t>BKK</t>
  </si>
  <si>
    <t>KE8554</t>
  </si>
  <si>
    <t>0140</t>
  </si>
  <si>
    <t>0710</t>
  </si>
  <si>
    <t>1330</t>
  </si>
  <si>
    <t>YHZ</t>
  </si>
  <si>
    <t>OSL</t>
  </si>
  <si>
    <t>KE8214</t>
  </si>
  <si>
    <t>SFO</t>
  </si>
  <si>
    <t>MAD</t>
  </si>
  <si>
    <t>KE9214</t>
  </si>
  <si>
    <t>1410</t>
  </si>
  <si>
    <t>MXP</t>
  </si>
  <si>
    <t>KE540</t>
  </si>
  <si>
    <t>LHR</t>
  </si>
  <si>
    <t>KUL</t>
  </si>
  <si>
    <t>STO</t>
  </si>
  <si>
    <t>YVR</t>
  </si>
  <si>
    <t>2205</t>
  </si>
  <si>
    <t>2355</t>
  </si>
  <si>
    <t>YYZ</t>
  </si>
  <si>
    <t>CDG</t>
  </si>
  <si>
    <t>ANC</t>
  </si>
  <si>
    <t>KE8544</t>
  </si>
  <si>
    <t>AMS</t>
  </si>
  <si>
    <t>2140</t>
  </si>
  <si>
    <t>KE8360</t>
  </si>
  <si>
    <t>ATL</t>
  </si>
  <si>
    <t>0515</t>
  </si>
  <si>
    <t>KE280</t>
  </si>
  <si>
    <t>ZRH</t>
  </si>
  <si>
    <t>2155</t>
  </si>
  <si>
    <t>KE8210</t>
  </si>
  <si>
    <t>1000</t>
  </si>
  <si>
    <t>KE256</t>
  </si>
  <si>
    <t>KE8284</t>
  </si>
  <si>
    <t>1850</t>
  </si>
  <si>
    <t>2325</t>
  </si>
  <si>
    <t>KE9586</t>
  </si>
  <si>
    <t>0655</t>
  </si>
  <si>
    <t>KE538</t>
  </si>
  <si>
    <t>KE8356</t>
  </si>
  <si>
    <t>CGK</t>
  </si>
  <si>
    <t>2030</t>
  </si>
  <si>
    <t>1240</t>
  </si>
  <si>
    <t>1945</t>
  </si>
  <si>
    <t>IN BOUND SKD</t>
    <phoneticPr fontId="6" type="noConversion"/>
  </si>
  <si>
    <t>I</t>
    <phoneticPr fontId="2" type="noConversion"/>
  </si>
  <si>
    <t>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</si>
</sst>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76" formatCode="0000"/>
    <numFmt numFmtId="177" formatCode="General&quot; 편&quot;"/>
    <numFmt numFmtId="178" formatCode="h:mm;@"/>
    <numFmt numFmtId="179" formatCode="hh:mm"/>
    <numFmt numFmtId="180" formatCode="mm&quot;월&quot;\ dd&quot;일&quot;"/>
  </numFmts>
  <fonts count="33" x14ac:knownFonts="1">
    <font>
      <sz val="11"/>
      <color theme="1"/>
      <name val="맑은 고딕"/>
      <family val="2"/>
      <charset val="129"/>
      <scheme val="minor"/>
    </font>
    <font>
      <sz val="11"/>
      <name val="돋움"/>
      <family val="3"/>
      <charset val="129"/>
    </font>
    <font>
      <sz val="8"/>
      <name val="맑은 고딕"/>
      <family val="2"/>
      <charset val="129"/>
      <scheme val="minor"/>
    </font>
    <font>
      <sz val="9"/>
      <name val="굴림"/>
      <family val="3"/>
      <charset val="129"/>
    </font>
    <font>
      <sz val="11"/>
      <name val="돋움체"/>
      <family val="3"/>
      <charset val="129"/>
    </font>
    <font>
      <sz val="11"/>
      <name val="굴림체"/>
      <family val="3"/>
      <charset val="129"/>
    </font>
    <font>
      <sz val="8"/>
      <name val="돋움"/>
      <family val="3"/>
      <charset val="129"/>
    </font>
    <font>
      <b/>
      <sz val="11"/>
      <name val="돋움체"/>
      <family val="3"/>
      <charset val="129"/>
    </font>
    <font>
      <sz val="12"/>
      <name val="바탕체"/>
      <family val="1"/>
      <charset val="129"/>
    </font>
    <font>
      <sz val="11"/>
      <name val="굴림"/>
      <family val="3"/>
      <charset val="129"/>
    </font>
    <font>
      <b/>
      <sz val="16"/>
      <name val="굴림"/>
      <family val="3"/>
      <charset val="129"/>
    </font>
    <font>
      <sz val="11"/>
      <color theme="1"/>
      <name val="맑은 고딕"/>
      <family val="3"/>
      <charset val="129"/>
      <scheme val="minor"/>
    </font>
    <font>
      <sz val="12"/>
      <name val="맑은 고딕"/>
      <family val="3"/>
      <charset val="129"/>
      <scheme val="minor"/>
    </font>
    <font>
      <sz val="11"/>
      <name val="맑은 고딕"/>
      <family val="3"/>
      <charset val="129"/>
      <scheme val="minor"/>
    </font>
    <font>
      <b/>
      <sz val="11"/>
      <color indexed="12"/>
      <name val="돋움체"/>
      <family val="3"/>
      <charset val="129"/>
    </font>
    <font>
      <b/>
      <sz val="11"/>
      <color indexed="10"/>
      <name val="돋움체"/>
      <family val="3"/>
      <charset val="129"/>
    </font>
    <font>
      <sz val="18"/>
      <name val="돋움"/>
      <family val="3"/>
      <charset val="129"/>
    </font>
    <font>
      <b/>
      <sz val="18"/>
      <name val="굴림체"/>
      <family val="3"/>
      <charset val="129"/>
    </font>
    <font>
      <b/>
      <sz val="11"/>
      <name val="굴림체"/>
      <family val="3"/>
      <charset val="129"/>
    </font>
    <font>
      <b/>
      <sz val="11"/>
      <color theme="1"/>
      <name val="맑은 고딕"/>
      <family val="3"/>
      <charset val="129"/>
      <scheme val="minor"/>
    </font>
    <font>
      <b/>
      <sz val="11"/>
      <color rgb="FF222222"/>
      <name val="맑은 고딕"/>
      <family val="3"/>
      <charset val="129"/>
    </font>
    <font>
      <sz val="11"/>
      <color rgb="FF222222"/>
      <name val="맑은 고딕"/>
      <family val="3"/>
      <charset val="129"/>
    </font>
    <font>
      <sz val="11"/>
      <name val="맑은 고딕"/>
      <family val="3"/>
      <charset val="129"/>
    </font>
    <font>
      <i/>
      <sz val="11"/>
      <color rgb="FF000000"/>
      <name val="바탕체"/>
      <family val="1"/>
      <charset val="129"/>
    </font>
    <font>
      <i/>
      <sz val="11"/>
      <color rgb="FF222222"/>
      <name val="맑은 고딕"/>
      <family val="3"/>
      <charset val="129"/>
    </font>
    <font>
      <i/>
      <sz val="11"/>
      <name val="맑은 고딕"/>
      <family val="3"/>
      <charset val="129"/>
    </font>
    <font>
      <sz val="11"/>
      <color theme="1" tint="0.499984740745262"/>
      <name val="맑은 고딕"/>
      <family val="3"/>
      <charset val="129"/>
    </font>
    <font>
      <b/>
      <sz val="11"/>
      <name val="맑은 고딕"/>
      <family val="3"/>
      <charset val="129"/>
      <scheme val="minor"/>
    </font>
    <font>
      <sz val="11"/>
      <color theme="1"/>
      <name val="맑은 고딕"/>
      <family val="3"/>
      <charset val="129"/>
      <scheme val="major"/>
    </font>
    <font>
      <sz val="12"/>
      <name val="맑은 고딕"/>
      <family val="3"/>
      <charset val="129"/>
      <scheme val="major"/>
    </font>
    <font>
      <sz val="11"/>
      <name val="맑은 고딕"/>
      <family val="3"/>
      <charset val="129"/>
      <scheme val="major"/>
    </font>
    <font>
      <b/>
      <sz val="11"/>
      <name val="맑은 고딕"/>
      <family val="3"/>
      <charset val="129"/>
    </font>
    <font>
      <sz val="10"/>
      <color rgb="FF222222"/>
      <name val="맑은 고딕"/>
      <family val="3"/>
      <charset val="129"/>
    </font>
  </fonts>
  <fills count="11">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indexed="64"/>
      </patternFill>
    </fill>
    <fill>
      <patternFill patternType="solid">
        <fgColor rgb="FFC8E3F9"/>
        <bgColor indexed="64"/>
      </patternFill>
    </fill>
    <fill>
      <patternFill patternType="solid">
        <fgColor theme="5" tint="0.79998168889431442"/>
        <bgColor indexed="64"/>
      </patternFill>
    </fill>
    <fill>
      <patternFill patternType="solid">
        <fgColor theme="2"/>
        <bgColor indexed="64"/>
      </patternFill>
    </fill>
  </fills>
  <borders count="3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s>
  <cellStyleXfs count="5">
    <xf numFmtId="0" fontId="0" fillId="0" borderId="0">
      <alignment vertical="center"/>
    </xf>
    <xf numFmtId="0" fontId="1" fillId="0" borderId="0"/>
    <xf numFmtId="41" fontId="1" fillId="0" borderId="0" applyFont="0" applyFill="0" applyBorder="0" applyAlignment="0" applyProtection="0"/>
    <xf numFmtId="0" fontId="11" fillId="0" borderId="0">
      <alignment vertical="center"/>
    </xf>
    <xf numFmtId="0" fontId="11" fillId="0" borderId="0">
      <alignment vertical="center"/>
    </xf>
  </cellStyleXfs>
  <cellXfs count="283">
    <xf numFmtId="0" fontId="0" fillId="0" borderId="0" xfId="0">
      <alignment vertical="center"/>
    </xf>
    <xf numFmtId="0" fontId="1" fillId="0" borderId="0" xfId="1" applyFont="1"/>
    <xf numFmtId="0" fontId="3" fillId="0" borderId="0" xfId="1" applyFont="1"/>
    <xf numFmtId="176" fontId="3" fillId="0" borderId="0" xfId="1" applyNumberFormat="1" applyFont="1" applyAlignment="1">
      <alignment horizontal="center"/>
    </xf>
    <xf numFmtId="0" fontId="3" fillId="0" borderId="0" xfId="1" applyFont="1" applyAlignment="1">
      <alignment horizontal="center"/>
    </xf>
    <xf numFmtId="176" fontId="4" fillId="0" borderId="0" xfId="1" applyNumberFormat="1" applyFont="1" applyAlignment="1">
      <alignment horizontal="center"/>
    </xf>
    <xf numFmtId="0" fontId="4" fillId="0" borderId="0" xfId="1" applyFont="1" applyAlignment="1">
      <alignment horizontal="center"/>
    </xf>
    <xf numFmtId="0" fontId="4" fillId="0" borderId="0" xfId="1" applyFont="1" applyFill="1" applyBorder="1" applyAlignment="1">
      <alignment horizontal="center"/>
    </xf>
    <xf numFmtId="176" fontId="4" fillId="0" borderId="0" xfId="1" applyNumberFormat="1" applyFont="1" applyFill="1" applyBorder="1" applyAlignment="1">
      <alignment horizontal="center"/>
    </xf>
    <xf numFmtId="41" fontId="5" fillId="0" borderId="0" xfId="2" applyFont="1" applyAlignment="1">
      <alignment horizontal="center"/>
    </xf>
    <xf numFmtId="176" fontId="4" fillId="2" borderId="1" xfId="1" applyNumberFormat="1" applyFont="1" applyFill="1" applyBorder="1" applyAlignment="1">
      <alignment horizontal="center" vertical="center"/>
    </xf>
    <xf numFmtId="177" fontId="7" fillId="2" borderId="2" xfId="1" applyNumberFormat="1" applyFont="1" applyFill="1" applyBorder="1" applyAlignment="1">
      <alignment horizontal="left" vertical="center"/>
    </xf>
    <xf numFmtId="0" fontId="7" fillId="2" borderId="3" xfId="1" applyFont="1" applyFill="1" applyBorder="1" applyAlignment="1">
      <alignment horizontal="center" vertical="center"/>
    </xf>
    <xf numFmtId="176" fontId="4" fillId="0" borderId="1" xfId="1" applyNumberFormat="1" applyFont="1" applyBorder="1" applyAlignment="1">
      <alignment horizontal="centerContinuous" vertical="center"/>
    </xf>
    <xf numFmtId="0" fontId="4" fillId="0" borderId="2" xfId="1" applyFont="1" applyBorder="1" applyAlignment="1">
      <alignment horizontal="centerContinuous" vertical="center"/>
    </xf>
    <xf numFmtId="0" fontId="4" fillId="0" borderId="2" xfId="1" applyFont="1" applyBorder="1" applyAlignment="1">
      <alignment horizontal="left" vertical="center"/>
    </xf>
    <xf numFmtId="0" fontId="4" fillId="0" borderId="3" xfId="1" applyFont="1" applyBorder="1" applyAlignment="1">
      <alignment horizontal="right" vertical="center"/>
    </xf>
    <xf numFmtId="176" fontId="4" fillId="0" borderId="2" xfId="1" applyNumberFormat="1" applyFont="1" applyBorder="1" applyAlignment="1">
      <alignment horizontal="centerContinuous" vertical="center"/>
    </xf>
    <xf numFmtId="0" fontId="4" fillId="0" borderId="2" xfId="1" applyFont="1" applyBorder="1" applyAlignment="1">
      <alignment vertical="center"/>
    </xf>
    <xf numFmtId="49" fontId="4" fillId="0" borderId="1" xfId="1" applyNumberFormat="1" applyFont="1" applyBorder="1" applyAlignment="1">
      <alignment horizontal="centerContinuous" vertical="center"/>
    </xf>
    <xf numFmtId="0" fontId="4" fillId="3" borderId="4" xfId="1" applyFont="1" applyFill="1" applyBorder="1" applyAlignment="1">
      <alignment horizontal="left"/>
    </xf>
    <xf numFmtId="0" fontId="1" fillId="0" borderId="0" xfId="1" applyFont="1" applyFill="1"/>
    <xf numFmtId="49" fontId="8" fillId="4" borderId="5" xfId="1" applyNumberFormat="1" applyFont="1" applyFill="1" applyBorder="1" applyAlignment="1">
      <alignment horizontal="center" vertical="center"/>
    </xf>
    <xf numFmtId="0" fontId="8" fillId="4" borderId="0" xfId="1" applyFont="1" applyFill="1" applyBorder="1" applyAlignment="1">
      <alignment horizontal="center" vertical="center"/>
    </xf>
    <xf numFmtId="0" fontId="8" fillId="4" borderId="6" xfId="1" applyFont="1" applyFill="1" applyBorder="1" applyAlignment="1">
      <alignment horizontal="center" vertical="center"/>
    </xf>
    <xf numFmtId="49" fontId="8" fillId="4" borderId="7" xfId="1" applyNumberFormat="1" applyFont="1" applyFill="1" applyBorder="1" applyAlignment="1">
      <alignment horizontal="center" vertical="center"/>
    </xf>
    <xf numFmtId="0" fontId="8" fillId="4" borderId="8" xfId="1" applyFont="1" applyFill="1" applyBorder="1" applyAlignment="1">
      <alignment horizontal="center" vertical="center"/>
    </xf>
    <xf numFmtId="49" fontId="8" fillId="4" borderId="6" xfId="1" applyNumberFormat="1" applyFont="1" applyFill="1" applyBorder="1" applyAlignment="1">
      <alignment horizontal="center" vertical="center"/>
    </xf>
    <xf numFmtId="49" fontId="8" fillId="4" borderId="0" xfId="1" quotePrefix="1" applyNumberFormat="1" applyFont="1" applyFill="1" applyBorder="1" applyAlignment="1">
      <alignment horizontal="center" vertical="center"/>
    </xf>
    <xf numFmtId="0" fontId="8" fillId="4" borderId="0" xfId="1" applyFont="1" applyFill="1" applyBorder="1" applyAlignment="1">
      <alignment horizontal="center"/>
    </xf>
    <xf numFmtId="49" fontId="8" fillId="4" borderId="0" xfId="1" applyNumberFormat="1" applyFont="1" applyFill="1" applyBorder="1" applyAlignment="1">
      <alignment horizontal="center" vertical="center"/>
    </xf>
    <xf numFmtId="0" fontId="4" fillId="3" borderId="4" xfId="1" applyFont="1" applyFill="1" applyBorder="1" applyAlignment="1">
      <alignment horizontal="center"/>
    </xf>
    <xf numFmtId="49" fontId="8" fillId="4" borderId="9" xfId="1" applyNumberFormat="1" applyFont="1" applyFill="1" applyBorder="1" applyAlignment="1">
      <alignment horizontal="center" vertical="center"/>
    </xf>
    <xf numFmtId="49" fontId="8" fillId="4" borderId="10" xfId="1" applyNumberFormat="1" applyFont="1" applyFill="1" applyBorder="1" applyAlignment="1">
      <alignment horizontal="center" vertical="center"/>
    </xf>
    <xf numFmtId="0" fontId="8" fillId="4" borderId="11" xfId="1" applyFont="1" applyFill="1" applyBorder="1" applyAlignment="1">
      <alignment horizontal="center" vertical="center"/>
    </xf>
    <xf numFmtId="0" fontId="4" fillId="3" borderId="12" xfId="1" applyFont="1" applyFill="1" applyBorder="1" applyAlignment="1">
      <alignment horizontal="center"/>
    </xf>
    <xf numFmtId="0" fontId="8" fillId="0" borderId="0"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0" xfId="1" applyFont="1" applyFill="1" applyBorder="1" applyAlignment="1">
      <alignment horizontal="center"/>
    </xf>
    <xf numFmtId="0" fontId="11" fillId="5" borderId="0" xfId="4" applyFill="1" applyBorder="1">
      <alignment vertical="center"/>
    </xf>
    <xf numFmtId="20" fontId="11" fillId="5" borderId="10" xfId="4" applyNumberFormat="1" applyFont="1" applyFill="1" applyBorder="1" applyAlignment="1">
      <alignment horizontal="center" vertical="center"/>
    </xf>
    <xf numFmtId="0" fontId="11" fillId="5" borderId="0" xfId="4" applyFont="1" applyFill="1" applyBorder="1" applyAlignment="1">
      <alignment horizontal="center" vertical="center"/>
    </xf>
    <xf numFmtId="0" fontId="11" fillId="5" borderId="11" xfId="4" applyFont="1" applyFill="1" applyBorder="1" applyAlignment="1">
      <alignment horizontal="center" vertical="center"/>
    </xf>
    <xf numFmtId="0" fontId="7" fillId="3" borderId="12" xfId="1" applyFont="1" applyFill="1" applyBorder="1" applyAlignment="1">
      <alignment horizontal="center"/>
    </xf>
    <xf numFmtId="0" fontId="7" fillId="3" borderId="12" xfId="1" quotePrefix="1" applyFont="1" applyFill="1" applyBorder="1" applyAlignment="1">
      <alignment horizontal="center"/>
    </xf>
    <xf numFmtId="20" fontId="11" fillId="5" borderId="16" xfId="4" applyNumberFormat="1" applyFont="1" applyFill="1" applyBorder="1" applyAlignment="1">
      <alignment horizontal="center" vertical="center"/>
    </xf>
    <xf numFmtId="0" fontId="11" fillId="5" borderId="14" xfId="4" applyFont="1" applyFill="1" applyBorder="1" applyAlignment="1">
      <alignment horizontal="center" vertical="center"/>
    </xf>
    <xf numFmtId="0" fontId="11" fillId="5" borderId="15" xfId="4" applyFont="1" applyFill="1" applyBorder="1" applyAlignment="1">
      <alignment horizontal="center" vertical="center"/>
    </xf>
    <xf numFmtId="176" fontId="7" fillId="3" borderId="1" xfId="1" applyNumberFormat="1" applyFont="1" applyFill="1" applyBorder="1" applyAlignment="1">
      <alignment horizontal="centerContinuous" vertical="center"/>
    </xf>
    <xf numFmtId="0" fontId="7" fillId="3" borderId="2" xfId="1" applyFont="1" applyFill="1" applyBorder="1" applyAlignment="1">
      <alignment horizontal="centerContinuous" vertical="center"/>
    </xf>
    <xf numFmtId="0" fontId="14" fillId="3" borderId="2" xfId="1" applyFont="1" applyFill="1" applyBorder="1" applyAlignment="1">
      <alignment horizontal="centerContinuous" vertical="center"/>
    </xf>
    <xf numFmtId="176" fontId="7" fillId="3" borderId="17" xfId="1" applyNumberFormat="1" applyFont="1" applyFill="1" applyBorder="1" applyAlignment="1">
      <alignment horizontal="centerContinuous" vertical="center"/>
    </xf>
    <xf numFmtId="0" fontId="14" fillId="3" borderId="18" xfId="1" applyFont="1" applyFill="1" applyBorder="1" applyAlignment="1">
      <alignment horizontal="centerContinuous" vertical="center"/>
    </xf>
    <xf numFmtId="176" fontId="7" fillId="3" borderId="2" xfId="1" applyNumberFormat="1" applyFont="1" applyFill="1" applyBorder="1" applyAlignment="1">
      <alignment horizontal="centerContinuous" vertical="center"/>
    </xf>
    <xf numFmtId="0" fontId="7" fillId="3" borderId="18" xfId="1" applyFont="1" applyFill="1" applyBorder="1" applyAlignment="1">
      <alignment horizontal="centerContinuous" vertical="center"/>
    </xf>
    <xf numFmtId="0" fontId="4" fillId="3" borderId="19" xfId="1" applyFont="1" applyFill="1" applyBorder="1" applyAlignment="1">
      <alignment horizontal="center" vertical="center"/>
    </xf>
    <xf numFmtId="0" fontId="16" fillId="0" borderId="0" xfId="1" applyFont="1"/>
    <xf numFmtId="0" fontId="17" fillId="6" borderId="0" xfId="1" applyFont="1" applyFill="1" applyBorder="1" applyAlignment="1"/>
    <xf numFmtId="41" fontId="9" fillId="0" borderId="0" xfId="2" applyFont="1" applyAlignment="1">
      <alignment horizontal="center"/>
    </xf>
    <xf numFmtId="41" fontId="10" fillId="0" borderId="0" xfId="2" applyFont="1" applyAlignment="1">
      <alignment horizontal="center"/>
    </xf>
    <xf numFmtId="0" fontId="8" fillId="0" borderId="0" xfId="1" applyFont="1" applyFill="1" applyBorder="1" applyAlignment="1">
      <alignment horizontal="center"/>
    </xf>
    <xf numFmtId="0" fontId="15" fillId="3" borderId="18" xfId="1" applyFont="1" applyFill="1" applyBorder="1" applyAlignment="1">
      <alignment horizontal="centerContinuous" vertical="center"/>
    </xf>
    <xf numFmtId="0" fontId="4" fillId="2" borderId="2" xfId="1" applyFont="1" applyFill="1" applyBorder="1" applyAlignment="1">
      <alignment horizontal="center" vertical="center"/>
    </xf>
    <xf numFmtId="176" fontId="4" fillId="0" borderId="1" xfId="1" applyNumberFormat="1" applyFont="1" applyBorder="1" applyAlignment="1">
      <alignment horizontal="center" vertical="center"/>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0" fontId="13" fillId="0" borderId="0" xfId="1" applyFont="1" applyFill="1" applyBorder="1" applyAlignment="1">
      <alignment horizontal="center"/>
    </xf>
    <xf numFmtId="0" fontId="13" fillId="0" borderId="11" xfId="1" applyFont="1" applyFill="1" applyBorder="1" applyAlignment="1">
      <alignment horizontal="center"/>
    </xf>
    <xf numFmtId="0" fontId="13" fillId="0" borderId="0" xfId="1" applyFont="1" applyFill="1" applyBorder="1" applyAlignment="1">
      <alignment horizontal="center" vertical="center"/>
    </xf>
    <xf numFmtId="178" fontId="13" fillId="0" borderId="10" xfId="1" applyNumberFormat="1" applyFont="1" applyFill="1" applyBorder="1" applyAlignment="1">
      <alignment horizontal="center"/>
    </xf>
    <xf numFmtId="176" fontId="13" fillId="0" borderId="0" xfId="1" applyNumberFormat="1" applyFont="1" applyFill="1" applyBorder="1" applyAlignment="1">
      <alignment horizontal="center" vertical="center"/>
    </xf>
    <xf numFmtId="178" fontId="13" fillId="0" borderId="10" xfId="1" quotePrefix="1" applyNumberFormat="1" applyFont="1" applyFill="1" applyBorder="1" applyAlignment="1">
      <alignment horizontal="center" vertical="center"/>
    </xf>
    <xf numFmtId="0" fontId="13" fillId="0" borderId="11" xfId="1" applyFont="1" applyFill="1" applyBorder="1" applyAlignment="1">
      <alignment horizontal="center" vertical="center"/>
    </xf>
    <xf numFmtId="49" fontId="13" fillId="0" borderId="0" xfId="1" applyNumberFormat="1" applyFont="1" applyFill="1" applyBorder="1" applyAlignment="1">
      <alignment horizontal="center" vertical="center"/>
    </xf>
    <xf numFmtId="0" fontId="13" fillId="0" borderId="10" xfId="1" applyFont="1" applyFill="1" applyBorder="1" applyAlignment="1">
      <alignment horizontal="center"/>
    </xf>
    <xf numFmtId="178" fontId="13" fillId="0" borderId="10" xfId="1" applyNumberFormat="1" applyFont="1" applyFill="1" applyBorder="1" applyAlignment="1">
      <alignment horizontal="center" vertical="center"/>
    </xf>
    <xf numFmtId="49" fontId="13" fillId="0" borderId="0" xfId="1" quotePrefix="1" applyNumberFormat="1" applyFont="1" applyFill="1" applyBorder="1" applyAlignment="1">
      <alignment horizontal="center" vertical="center"/>
    </xf>
    <xf numFmtId="0" fontId="11" fillId="0" borderId="0" xfId="4" applyFont="1" applyFill="1" applyBorder="1" applyAlignment="1">
      <alignment horizontal="center" vertical="center"/>
    </xf>
    <xf numFmtId="0" fontId="11" fillId="0" borderId="11" xfId="4" applyFont="1" applyFill="1" applyBorder="1" applyAlignment="1">
      <alignment horizontal="center" vertical="center"/>
    </xf>
    <xf numFmtId="49" fontId="13" fillId="5" borderId="9" xfId="1" applyNumberFormat="1" applyFont="1" applyFill="1" applyBorder="1" applyAlignment="1">
      <alignment horizontal="center" vertical="center"/>
    </xf>
    <xf numFmtId="0" fontId="13" fillId="5" borderId="0" xfId="1" applyFont="1" applyFill="1" applyBorder="1" applyAlignment="1">
      <alignment horizontal="center" vertical="center"/>
    </xf>
    <xf numFmtId="176" fontId="13" fillId="5" borderId="10" xfId="1" applyNumberFormat="1" applyFont="1" applyFill="1" applyBorder="1" applyAlignment="1">
      <alignment horizontal="center" vertical="center"/>
    </xf>
    <xf numFmtId="0" fontId="13" fillId="5" borderId="11" xfId="1" applyFont="1" applyFill="1" applyBorder="1" applyAlignment="1">
      <alignment horizontal="center" vertical="center"/>
    </xf>
    <xf numFmtId="49" fontId="13" fillId="5" borderId="0"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176" fontId="13" fillId="5" borderId="0" xfId="1" applyNumberFormat="1" applyFont="1" applyFill="1" applyBorder="1" applyAlignment="1">
      <alignment horizontal="center" vertical="center"/>
    </xf>
    <xf numFmtId="0" fontId="13" fillId="5" borderId="0" xfId="1" quotePrefix="1" applyFont="1" applyFill="1" applyBorder="1" applyAlignment="1">
      <alignment horizontal="center" vertical="center"/>
    </xf>
    <xf numFmtId="176" fontId="13" fillId="5" borderId="10" xfId="1" quotePrefix="1" applyNumberFormat="1" applyFont="1" applyFill="1" applyBorder="1" applyAlignment="1">
      <alignment horizontal="center" vertical="center"/>
    </xf>
    <xf numFmtId="176" fontId="13" fillId="5" borderId="0" xfId="1" quotePrefix="1" applyNumberFormat="1" applyFont="1" applyFill="1" applyBorder="1" applyAlignment="1">
      <alignment horizontal="center" vertical="center"/>
    </xf>
    <xf numFmtId="20" fontId="11" fillId="5" borderId="9" xfId="3" applyNumberFormat="1" applyFont="1" applyFill="1" applyBorder="1" applyAlignment="1">
      <alignment horizontal="center" vertical="center"/>
    </xf>
    <xf numFmtId="0" fontId="11" fillId="5" borderId="0" xfId="3" applyFont="1" applyFill="1" applyBorder="1" applyAlignment="1">
      <alignment horizontal="center" vertical="center"/>
    </xf>
    <xf numFmtId="20" fontId="13" fillId="5" borderId="10" xfId="1" applyNumberFormat="1" applyFont="1" applyFill="1" applyBorder="1" applyAlignment="1">
      <alignment horizontal="center"/>
    </xf>
    <xf numFmtId="0" fontId="13" fillId="5" borderId="0" xfId="1" applyFont="1" applyFill="1" applyBorder="1" applyAlignment="1">
      <alignment horizontal="center"/>
    </xf>
    <xf numFmtId="0" fontId="13" fillId="5" borderId="11" xfId="1" applyFont="1" applyFill="1" applyBorder="1" applyAlignment="1">
      <alignment horizontal="center"/>
    </xf>
    <xf numFmtId="179" fontId="13" fillId="5" borderId="0" xfId="1" quotePrefix="1" applyNumberFormat="1" applyFont="1" applyFill="1" applyBorder="1" applyAlignment="1">
      <alignment horizontal="center" vertical="center"/>
    </xf>
    <xf numFmtId="179" fontId="13" fillId="5" borderId="0" xfId="1" applyNumberFormat="1" applyFont="1" applyFill="1" applyBorder="1" applyAlignment="1">
      <alignment horizontal="center" vertical="center"/>
    </xf>
    <xf numFmtId="179" fontId="13" fillId="5" borderId="0" xfId="1" applyNumberFormat="1" applyFont="1" applyFill="1" applyBorder="1" applyAlignment="1">
      <alignment horizontal="center"/>
    </xf>
    <xf numFmtId="20" fontId="13" fillId="5" borderId="0" xfId="1" applyNumberFormat="1" applyFont="1" applyFill="1" applyBorder="1" applyAlignment="1">
      <alignment horizontal="center"/>
    </xf>
    <xf numFmtId="20" fontId="11" fillId="5" borderId="9" xfId="4" applyNumberFormat="1" applyFont="1" applyFill="1" applyBorder="1" applyAlignment="1">
      <alignment horizontal="center" vertical="center"/>
    </xf>
    <xf numFmtId="20" fontId="11" fillId="5" borderId="13" xfId="4" applyNumberFormat="1" applyFont="1" applyFill="1" applyBorder="1" applyAlignment="1">
      <alignment horizontal="center" vertical="center"/>
    </xf>
    <xf numFmtId="0" fontId="18" fillId="6" borderId="0" xfId="1" applyFont="1" applyFill="1" applyBorder="1" applyAlignment="1">
      <alignment horizontal="left"/>
    </xf>
    <xf numFmtId="20" fontId="11" fillId="0" borderId="10" xfId="4" applyNumberFormat="1" applyFont="1" applyFill="1" applyBorder="1" applyAlignment="1">
      <alignment horizontal="center" vertical="center"/>
    </xf>
    <xf numFmtId="0" fontId="11" fillId="0" borderId="0" xfId="3" applyFill="1" applyBorder="1">
      <alignment vertical="center"/>
    </xf>
    <xf numFmtId="49" fontId="18" fillId="6" borderId="0" xfId="0" applyNumberFormat="1" applyFont="1" applyFill="1" applyBorder="1" applyAlignment="1"/>
    <xf numFmtId="0" fontId="11" fillId="0" borderId="0" xfId="4" applyFill="1" applyBorder="1" applyAlignment="1">
      <alignment horizontal="center" vertical="center"/>
    </xf>
    <xf numFmtId="0" fontId="19" fillId="0" borderId="11" xfId="4" applyFont="1" applyFill="1" applyBorder="1" applyAlignment="1">
      <alignment horizontal="center" vertical="center"/>
    </xf>
    <xf numFmtId="0" fontId="0" fillId="0" borderId="0" xfId="0" applyFill="1" applyAlignment="1">
      <alignment vertical="center"/>
    </xf>
    <xf numFmtId="0" fontId="23" fillId="0" borderId="0" xfId="0" applyFont="1" applyFill="1" applyBorder="1" applyAlignment="1">
      <alignment horizontal="center" vertical="center"/>
    </xf>
    <xf numFmtId="0" fontId="21" fillId="7" borderId="20"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11" fillId="0" borderId="9" xfId="4" applyFont="1" applyFill="1" applyBorder="1" applyAlignment="1">
      <alignment horizontal="center" vertical="center"/>
    </xf>
    <xf numFmtId="0" fontId="11" fillId="0" borderId="9" xfId="3" applyFill="1" applyBorder="1">
      <alignment vertical="center"/>
    </xf>
    <xf numFmtId="0" fontId="1" fillId="5" borderId="0" xfId="1" applyFont="1" applyFill="1" applyBorder="1"/>
    <xf numFmtId="0" fontId="8" fillId="0" borderId="9" xfId="1" applyFont="1" applyFill="1" applyBorder="1" applyAlignment="1">
      <alignment horizontal="center" vertical="center"/>
    </xf>
    <xf numFmtId="0" fontId="8" fillId="4" borderId="9" xfId="1" applyFont="1" applyFill="1" applyBorder="1" applyAlignment="1">
      <alignment horizontal="center" vertical="center"/>
    </xf>
    <xf numFmtId="0" fontId="4" fillId="2" borderId="1" xfId="1" applyFont="1" applyFill="1" applyBorder="1" applyAlignment="1">
      <alignment horizontal="centerContinuous" vertical="center"/>
    </xf>
    <xf numFmtId="177" fontId="7" fillId="2" borderId="2"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 fillId="0" borderId="0" xfId="1" applyFont="1" applyFill="1" applyBorder="1" applyAlignment="1">
      <alignment horizontal="center"/>
    </xf>
    <xf numFmtId="0" fontId="12" fillId="0" borderId="0" xfId="1" applyFont="1" applyFill="1" applyBorder="1" applyAlignment="1">
      <alignment horizontal="center"/>
    </xf>
    <xf numFmtId="0" fontId="11" fillId="0" borderId="0"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0" xfId="3" applyFill="1" applyBorder="1" applyAlignment="1">
      <alignment horizontal="center" vertical="center"/>
    </xf>
    <xf numFmtId="0" fontId="11" fillId="0" borderId="9" xfId="3" applyFill="1" applyBorder="1" applyAlignment="1">
      <alignment horizontal="center" vertical="center"/>
    </xf>
    <xf numFmtId="0" fontId="13" fillId="0" borderId="9" xfId="1" applyFont="1" applyFill="1" applyBorder="1" applyAlignment="1">
      <alignment horizontal="center"/>
    </xf>
    <xf numFmtId="41" fontId="13" fillId="0" borderId="0" xfId="2" applyFont="1" applyFill="1" applyBorder="1" applyAlignment="1">
      <alignment horizontal="center"/>
    </xf>
    <xf numFmtId="0" fontId="12" fillId="0" borderId="9" xfId="1" applyFont="1" applyFill="1" applyBorder="1" applyAlignment="1">
      <alignment horizontal="center" vertical="center"/>
    </xf>
    <xf numFmtId="0" fontId="12" fillId="4" borderId="0" xfId="1" applyFont="1" applyFill="1" applyBorder="1" applyAlignment="1">
      <alignment horizontal="center" vertical="center"/>
    </xf>
    <xf numFmtId="0" fontId="12" fillId="4" borderId="9" xfId="1" applyFont="1" applyFill="1" applyBorder="1" applyAlignment="1">
      <alignment horizontal="center" vertical="center"/>
    </xf>
    <xf numFmtId="0" fontId="12" fillId="4" borderId="6" xfId="1" applyFont="1" applyFill="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176" fontId="13" fillId="0" borderId="1" xfId="1" applyNumberFormat="1" applyFont="1" applyBorder="1" applyAlignment="1">
      <alignment horizontal="center" vertical="center"/>
    </xf>
    <xf numFmtId="176" fontId="13" fillId="0" borderId="2" xfId="1" applyNumberFormat="1" applyFont="1" applyBorder="1" applyAlignment="1">
      <alignment horizontal="center" vertical="center"/>
    </xf>
    <xf numFmtId="177" fontId="27" fillId="2" borderId="2" xfId="1" applyNumberFormat="1" applyFont="1" applyFill="1" applyBorder="1" applyAlignment="1">
      <alignment horizontal="center" vertical="center"/>
    </xf>
    <xf numFmtId="0" fontId="13" fillId="2" borderId="1" xfId="1" applyFont="1" applyFill="1" applyBorder="1" applyAlignment="1">
      <alignment horizontal="center" vertical="center"/>
    </xf>
    <xf numFmtId="0" fontId="13" fillId="0" borderId="0" xfId="1" applyFont="1" applyBorder="1" applyAlignment="1">
      <alignment horizontal="center"/>
    </xf>
    <xf numFmtId="0" fontId="13" fillId="0" borderId="9" xfId="1" applyFont="1" applyBorder="1" applyAlignment="1">
      <alignment horizontal="center"/>
    </xf>
    <xf numFmtId="0" fontId="1" fillId="0" borderId="0" xfId="1" applyFont="1" applyFill="1" applyBorder="1" applyAlignment="1">
      <alignment horizontal="center" vertical="center"/>
    </xf>
    <xf numFmtId="0" fontId="28" fillId="0" borderId="0" xfId="4" applyFont="1" applyFill="1" applyBorder="1" applyAlignment="1">
      <alignment horizontal="center" vertical="center"/>
    </xf>
    <xf numFmtId="0" fontId="29" fillId="0" borderId="0" xfId="1" applyFont="1" applyFill="1" applyBorder="1" applyAlignment="1">
      <alignment horizontal="center" vertical="center"/>
    </xf>
    <xf numFmtId="0" fontId="28" fillId="0" borderId="9" xfId="4" applyFont="1" applyFill="1" applyBorder="1" applyAlignment="1">
      <alignment horizontal="center" vertical="center"/>
    </xf>
    <xf numFmtId="0" fontId="28" fillId="0" borderId="0" xfId="3" applyFont="1" applyFill="1" applyBorder="1" applyAlignment="1">
      <alignment horizontal="center" vertical="center"/>
    </xf>
    <xf numFmtId="0" fontId="28" fillId="0" borderId="9" xfId="3" applyFont="1" applyFill="1" applyBorder="1" applyAlignment="1">
      <alignment horizontal="center" vertical="center"/>
    </xf>
    <xf numFmtId="0" fontId="30" fillId="0" borderId="0" xfId="1" applyFont="1" applyFill="1" applyBorder="1" applyAlignment="1">
      <alignment horizontal="center" vertical="center"/>
    </xf>
    <xf numFmtId="0" fontId="29" fillId="0" borderId="9" xfId="1" applyFont="1" applyFill="1" applyBorder="1" applyAlignment="1">
      <alignment horizontal="center" vertical="center"/>
    </xf>
    <xf numFmtId="0" fontId="28" fillId="0" borderId="0" xfId="0" applyFont="1" applyBorder="1" applyAlignment="1">
      <alignment horizontal="center" vertical="center"/>
    </xf>
    <xf numFmtId="0" fontId="28" fillId="0" borderId="9" xfId="0" applyFont="1" applyBorder="1" applyAlignment="1">
      <alignment horizontal="center" vertical="center"/>
    </xf>
    <xf numFmtId="176" fontId="12" fillId="0" borderId="0" xfId="1" applyNumberFormat="1" applyFont="1" applyFill="1" applyBorder="1" applyAlignment="1">
      <alignment horizontal="center" vertical="center"/>
    </xf>
    <xf numFmtId="176" fontId="8" fillId="0" borderId="0" xfId="1" applyNumberFormat="1" applyFont="1" applyFill="1" applyBorder="1" applyAlignment="1">
      <alignment horizontal="center" vertical="center"/>
    </xf>
    <xf numFmtId="49" fontId="8" fillId="0" borderId="0" xfId="1" quotePrefix="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0" fontId="1" fillId="0" borderId="0" xfId="1" applyFont="1" applyFill="1" applyBorder="1"/>
    <xf numFmtId="0" fontId="31" fillId="9" borderId="20"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5" fillId="10" borderId="20" xfId="0" applyFont="1" applyFill="1" applyBorder="1" applyAlignment="1">
      <alignment horizontal="center" vertical="center" wrapText="1"/>
    </xf>
    <xf numFmtId="49" fontId="26" fillId="7" borderId="20"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2" fillId="4" borderId="6" xfId="1" applyFont="1" applyFill="1" applyBorder="1" applyAlignment="1">
      <alignment horizontal="center"/>
    </xf>
    <xf numFmtId="0" fontId="12" fillId="4" borderId="5" xfId="1" applyFont="1" applyFill="1" applyBorder="1" applyAlignment="1">
      <alignment horizontal="center" vertical="center"/>
    </xf>
    <xf numFmtId="0" fontId="7" fillId="3" borderId="3" xfId="1" applyFont="1" applyFill="1" applyBorder="1" applyAlignment="1">
      <alignment horizontal="centerContinuous" vertical="center"/>
    </xf>
    <xf numFmtId="0" fontId="11" fillId="0" borderId="27" xfId="4" applyFont="1" applyFill="1" applyBorder="1" applyAlignment="1">
      <alignment horizontal="center" vertical="center"/>
    </xf>
    <xf numFmtId="20" fontId="11" fillId="0" borderId="9" xfId="4" applyNumberFormat="1" applyFont="1" applyFill="1" applyBorder="1" applyAlignment="1">
      <alignment horizontal="center" vertical="center"/>
    </xf>
    <xf numFmtId="0" fontId="12" fillId="0" borderId="27" xfId="1" applyFont="1" applyFill="1" applyBorder="1" applyAlignment="1">
      <alignment horizontal="center" vertical="center"/>
    </xf>
    <xf numFmtId="176" fontId="12" fillId="0" borderId="9" xfId="1" applyNumberFormat="1" applyFont="1" applyFill="1" applyBorder="1" applyAlignment="1">
      <alignment horizontal="center" vertical="center"/>
    </xf>
    <xf numFmtId="49" fontId="12" fillId="0" borderId="9" xfId="1" quotePrefix="1" applyNumberFormat="1" applyFont="1" applyFill="1" applyBorder="1" applyAlignment="1">
      <alignment horizontal="center" vertical="center"/>
    </xf>
    <xf numFmtId="49" fontId="12" fillId="0" borderId="9" xfId="1" applyNumberFormat="1" applyFont="1" applyFill="1" applyBorder="1" applyAlignment="1">
      <alignment horizontal="center" vertical="center"/>
    </xf>
    <xf numFmtId="0" fontId="13" fillId="0" borderId="27" xfId="1" applyFont="1" applyFill="1" applyBorder="1" applyAlignment="1">
      <alignment horizontal="center"/>
    </xf>
    <xf numFmtId="41" fontId="13" fillId="0" borderId="27" xfId="2" applyFont="1" applyFill="1" applyBorder="1" applyAlignment="1">
      <alignment horizontal="center"/>
    </xf>
    <xf numFmtId="41" fontId="13" fillId="0" borderId="9" xfId="2" applyFont="1" applyFill="1" applyBorder="1" applyAlignment="1">
      <alignment horizontal="center"/>
    </xf>
    <xf numFmtId="0" fontId="13" fillId="0" borderId="27" xfId="1" applyFont="1" applyBorder="1" applyAlignment="1">
      <alignment horizontal="center"/>
    </xf>
    <xf numFmtId="0" fontId="12" fillId="4" borderId="27" xfId="1" applyFont="1" applyFill="1" applyBorder="1" applyAlignment="1">
      <alignment horizontal="center" vertical="center"/>
    </xf>
    <xf numFmtId="49" fontId="12" fillId="4" borderId="9" xfId="1" applyNumberFormat="1" applyFont="1" applyFill="1" applyBorder="1" applyAlignment="1">
      <alignment horizontal="center" vertical="center"/>
    </xf>
    <xf numFmtId="0" fontId="12" fillId="4" borderId="26" xfId="1" applyFont="1" applyFill="1" applyBorder="1" applyAlignment="1">
      <alignment horizontal="center" vertical="center"/>
    </xf>
    <xf numFmtId="49" fontId="12" fillId="4" borderId="5" xfId="1" applyNumberFormat="1" applyFont="1" applyFill="1" applyBorder="1" applyAlignment="1">
      <alignment horizontal="center" vertical="center"/>
    </xf>
    <xf numFmtId="49" fontId="13" fillId="0" borderId="1" xfId="1" applyNumberFormat="1" applyFont="1" applyBorder="1" applyAlignment="1">
      <alignment horizontal="center" vertical="center"/>
    </xf>
    <xf numFmtId="0" fontId="12" fillId="0" borderId="27" xfId="1" applyFont="1" applyFill="1" applyBorder="1" applyAlignment="1">
      <alignment horizontal="center"/>
    </xf>
    <xf numFmtId="0" fontId="12" fillId="0" borderId="9" xfId="1" applyFont="1" applyFill="1" applyBorder="1" applyAlignment="1">
      <alignment horizontal="center"/>
    </xf>
    <xf numFmtId="0" fontId="7" fillId="3" borderId="1" xfId="1" applyFont="1" applyFill="1" applyBorder="1" applyAlignment="1">
      <alignment horizontal="centerContinuous" vertical="center"/>
    </xf>
    <xf numFmtId="0" fontId="27" fillId="2" borderId="2" xfId="1" applyFont="1" applyFill="1" applyBorder="1" applyAlignment="1">
      <alignment horizontal="center" vertical="center"/>
    </xf>
    <xf numFmtId="0" fontId="14" fillId="3" borderId="3" xfId="1" applyFont="1" applyFill="1" applyBorder="1" applyAlignment="1">
      <alignment horizontal="centerContinuous" vertical="center"/>
    </xf>
    <xf numFmtId="0" fontId="0" fillId="0" borderId="27" xfId="0" applyFill="1" applyBorder="1" applyAlignment="1">
      <alignment horizontal="center" vertical="center"/>
    </xf>
    <xf numFmtId="0" fontId="4" fillId="0" borderId="2" xfId="1" applyFont="1" applyBorder="1" applyAlignment="1">
      <alignment horizontal="right" vertical="center"/>
    </xf>
    <xf numFmtId="0" fontId="8" fillId="0" borderId="27" xfId="1" applyFont="1" applyFill="1" applyBorder="1" applyAlignment="1">
      <alignment horizontal="center" vertical="center"/>
    </xf>
    <xf numFmtId="0" fontId="8" fillId="4" borderId="27" xfId="1" applyFont="1" applyFill="1" applyBorder="1" applyAlignment="1">
      <alignment horizontal="center" vertical="center"/>
    </xf>
    <xf numFmtId="0" fontId="8" fillId="4" borderId="26" xfId="1" applyFont="1" applyFill="1" applyBorder="1" applyAlignment="1">
      <alignment horizontal="center" vertical="center"/>
    </xf>
    <xf numFmtId="0" fontId="8" fillId="4" borderId="5" xfId="1" applyFont="1" applyFill="1" applyBorder="1" applyAlignment="1">
      <alignment horizontal="center" vertical="center"/>
    </xf>
    <xf numFmtId="0" fontId="15" fillId="3" borderId="3" xfId="1" applyFont="1" applyFill="1" applyBorder="1" applyAlignment="1">
      <alignment horizontal="centerContinuous" vertical="center"/>
    </xf>
    <xf numFmtId="0" fontId="11" fillId="0" borderId="27" xfId="3" applyFont="1" applyFill="1" applyBorder="1" applyAlignment="1">
      <alignment horizontal="center" vertical="center"/>
    </xf>
    <xf numFmtId="0" fontId="11" fillId="0" borderId="27" xfId="3" applyFill="1" applyBorder="1">
      <alignment vertical="center"/>
    </xf>
    <xf numFmtId="20" fontId="11" fillId="0" borderId="0" xfId="4" applyNumberFormat="1" applyFont="1" applyFill="1" applyBorder="1" applyAlignment="1">
      <alignment horizontal="center" vertical="center"/>
    </xf>
    <xf numFmtId="0" fontId="28" fillId="0" borderId="27" xfId="0" applyFont="1" applyBorder="1" applyAlignment="1">
      <alignment horizontal="center" vertical="center"/>
    </xf>
    <xf numFmtId="176" fontId="8" fillId="0" borderId="9" xfId="1" applyNumberFormat="1" applyFont="1" applyFill="1" applyBorder="1" applyAlignment="1">
      <alignment horizontal="center" vertical="center"/>
    </xf>
    <xf numFmtId="49" fontId="8" fillId="0" borderId="9" xfId="1" quotePrefix="1" applyNumberFormat="1" applyFont="1" applyFill="1" applyBorder="1" applyAlignment="1">
      <alignment horizontal="center" vertical="center"/>
    </xf>
    <xf numFmtId="49" fontId="8" fillId="0" borderId="9" xfId="1" applyNumberFormat="1" applyFont="1" applyFill="1" applyBorder="1" applyAlignment="1">
      <alignment horizontal="center" vertical="center"/>
    </xf>
    <xf numFmtId="178" fontId="8" fillId="0" borderId="9" xfId="1" quotePrefix="1" applyNumberFormat="1" applyFont="1" applyFill="1" applyBorder="1" applyAlignment="1">
      <alignment horizontal="center" vertical="center"/>
    </xf>
    <xf numFmtId="178" fontId="8" fillId="0" borderId="9" xfId="1" applyNumberFormat="1" applyFont="1" applyFill="1" applyBorder="1" applyAlignment="1">
      <alignment horizontal="center" vertical="center"/>
    </xf>
    <xf numFmtId="0" fontId="4" fillId="0" borderId="3" xfId="1" applyFont="1" applyBorder="1" applyAlignment="1">
      <alignment vertical="center"/>
    </xf>
    <xf numFmtId="0" fontId="28" fillId="0" borderId="27" xfId="4" applyFont="1" applyFill="1" applyBorder="1" applyAlignment="1">
      <alignment horizontal="center" vertical="center"/>
    </xf>
    <xf numFmtId="0" fontId="28" fillId="0" borderId="27" xfId="3" applyFont="1" applyFill="1" applyBorder="1" applyAlignment="1">
      <alignment horizontal="center" vertical="center"/>
    </xf>
    <xf numFmtId="0" fontId="29" fillId="0" borderId="27" xfId="1" applyFont="1" applyFill="1" applyBorder="1" applyAlignment="1">
      <alignment horizontal="center" vertical="center"/>
    </xf>
    <xf numFmtId="20" fontId="28" fillId="0" borderId="9" xfId="4" applyNumberFormat="1" applyFont="1" applyFill="1" applyBorder="1" applyAlignment="1">
      <alignment horizontal="center" vertical="center"/>
    </xf>
    <xf numFmtId="176" fontId="29" fillId="0" borderId="9" xfId="1" applyNumberFormat="1" applyFont="1" applyFill="1" applyBorder="1" applyAlignment="1">
      <alignment horizontal="center" vertical="center"/>
    </xf>
    <xf numFmtId="49" fontId="29" fillId="0" borderId="9" xfId="1" quotePrefix="1" applyNumberFormat="1" applyFont="1" applyFill="1" applyBorder="1" applyAlignment="1">
      <alignment horizontal="center" vertical="center"/>
    </xf>
    <xf numFmtId="49" fontId="29" fillId="0" borderId="9" xfId="1" applyNumberFormat="1" applyFont="1" applyFill="1" applyBorder="1" applyAlignment="1">
      <alignment horizontal="center" vertical="center"/>
    </xf>
    <xf numFmtId="0" fontId="30" fillId="0" borderId="27" xfId="1" applyFont="1" applyFill="1" applyBorder="1" applyAlignment="1">
      <alignment horizontal="center" vertical="center"/>
    </xf>
    <xf numFmtId="0" fontId="30" fillId="0" borderId="9" xfId="1" applyFont="1" applyFill="1" applyBorder="1" applyAlignment="1">
      <alignment horizontal="center" vertical="center"/>
    </xf>
    <xf numFmtId="178" fontId="29" fillId="0" borderId="0" xfId="1" quotePrefix="1" applyNumberFormat="1" applyFont="1" applyFill="1" applyBorder="1" applyAlignment="1">
      <alignment horizontal="center" vertical="center"/>
    </xf>
    <xf numFmtId="178" fontId="29" fillId="0" borderId="0" xfId="1" applyNumberFormat="1" applyFont="1" applyFill="1" applyBorder="1" applyAlignment="1">
      <alignment horizontal="center" vertical="center"/>
    </xf>
    <xf numFmtId="0" fontId="8" fillId="0" borderId="27" xfId="1" applyFont="1" applyFill="1" applyBorder="1" applyAlignment="1">
      <alignment horizontal="center"/>
    </xf>
    <xf numFmtId="178" fontId="8" fillId="0" borderId="9" xfId="1" applyNumberFormat="1" applyFont="1" applyFill="1" applyBorder="1" applyAlignment="1">
      <alignment horizontal="center"/>
    </xf>
    <xf numFmtId="0" fontId="8" fillId="0" borderId="9" xfId="1" applyFont="1" applyFill="1" applyBorder="1" applyAlignment="1">
      <alignment horizontal="center"/>
    </xf>
    <xf numFmtId="0" fontId="11" fillId="0" borderId="27" xfId="3" applyFill="1" applyBorder="1" applyAlignment="1">
      <alignment horizontal="center" vertical="center"/>
    </xf>
    <xf numFmtId="0" fontId="31" fillId="8" borderId="20" xfId="0" applyFont="1" applyFill="1" applyBorder="1" applyAlignment="1">
      <alignment horizontal="center" vertical="center" wrapText="1"/>
    </xf>
    <xf numFmtId="180" fontId="32" fillId="7" borderId="20" xfId="0" applyNumberFormat="1"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1" fillId="0" borderId="20" xfId="0" applyFont="1" applyFill="1" applyBorder="1" applyAlignment="1">
      <alignment horizontal="center" vertical="center" wrapText="1"/>
    </xf>
    <xf numFmtId="180" fontId="21" fillId="7" borderId="20" xfId="0" applyNumberFormat="1" applyFont="1" applyFill="1" applyBorder="1" applyAlignment="1">
      <alignment horizontal="center" vertical="center" wrapText="1"/>
    </xf>
    <xf numFmtId="0" fontId="13" fillId="0" borderId="27" xfId="1" applyFont="1" applyFill="1" applyBorder="1" applyAlignment="1">
      <alignment horizontal="center" vertical="center"/>
    </xf>
    <xf numFmtId="0" fontId="13" fillId="0" borderId="9" xfId="1" applyFont="1" applyFill="1" applyBorder="1" applyAlignment="1">
      <alignment horizontal="center" vertical="center"/>
    </xf>
    <xf numFmtId="0" fontId="1" fillId="0" borderId="27" xfId="1" applyFont="1" applyFill="1" applyBorder="1"/>
    <xf numFmtId="41" fontId="9" fillId="0" borderId="0" xfId="2" applyFont="1" applyFill="1" applyBorder="1" applyAlignment="1">
      <alignment horizontal="center"/>
    </xf>
    <xf numFmtId="0" fontId="1" fillId="0" borderId="9" xfId="1" applyFont="1" applyFill="1" applyBorder="1"/>
    <xf numFmtId="0" fontId="0" fillId="5" borderId="0" xfId="0" applyFill="1" applyBorder="1" applyAlignment="1">
      <alignment horizontal="center" vertical="center"/>
    </xf>
    <xf numFmtId="0" fontId="0" fillId="5" borderId="27" xfId="0" applyFill="1" applyBorder="1" applyAlignment="1">
      <alignment horizontal="center" vertical="center"/>
    </xf>
    <xf numFmtId="0" fontId="0" fillId="5" borderId="9" xfId="0" applyFill="1" applyBorder="1" applyAlignment="1">
      <alignment horizontal="center" vertical="center"/>
    </xf>
    <xf numFmtId="0" fontId="1" fillId="5" borderId="27" xfId="1" applyFont="1" applyFill="1" applyBorder="1"/>
    <xf numFmtId="0" fontId="11" fillId="5" borderId="0" xfId="4" applyFill="1" applyBorder="1" applyAlignment="1">
      <alignment horizontal="center" vertical="center"/>
    </xf>
    <xf numFmtId="0" fontId="11" fillId="5" borderId="9" xfId="4" applyFill="1" applyBorder="1" applyAlignment="1">
      <alignment horizontal="center" vertical="center"/>
    </xf>
    <xf numFmtId="0" fontId="11" fillId="5" borderId="27" xfId="4" applyFill="1" applyBorder="1">
      <alignment vertical="center"/>
    </xf>
    <xf numFmtId="0" fontId="11" fillId="5" borderId="9" xfId="4" applyFill="1" applyBorder="1">
      <alignment vertical="center"/>
    </xf>
    <xf numFmtId="0" fontId="8" fillId="5" borderId="27" xfId="1" applyFont="1" applyFill="1" applyBorder="1" applyAlignment="1">
      <alignment horizontal="center"/>
    </xf>
    <xf numFmtId="0" fontId="8" fillId="5" borderId="9" xfId="1" applyFont="1" applyFill="1" applyBorder="1" applyAlignment="1">
      <alignment horizontal="center"/>
    </xf>
    <xf numFmtId="0" fontId="11" fillId="5" borderId="27" xfId="4" applyFill="1" applyBorder="1" applyAlignment="1">
      <alignment horizontal="center" vertical="center"/>
    </xf>
    <xf numFmtId="0" fontId="11" fillId="5" borderId="27" xfId="3" applyFill="1" applyBorder="1">
      <alignment vertical="center"/>
    </xf>
    <xf numFmtId="0" fontId="11" fillId="5" borderId="0" xfId="3" applyFill="1" applyBorder="1">
      <alignment vertical="center"/>
    </xf>
    <xf numFmtId="0" fontId="11" fillId="5" borderId="9" xfId="3" applyFill="1" applyBorder="1">
      <alignment vertical="center"/>
    </xf>
    <xf numFmtId="0" fontId="8" fillId="5" borderId="27" xfId="1" applyFont="1" applyFill="1" applyBorder="1" applyAlignment="1">
      <alignment horizontal="center" vertical="center"/>
    </xf>
    <xf numFmtId="0" fontId="8" fillId="5" borderId="9" xfId="1" applyFont="1" applyFill="1" applyBorder="1" applyAlignment="1">
      <alignment horizontal="center" vertical="center"/>
    </xf>
    <xf numFmtId="0" fontId="1" fillId="5" borderId="27" xfId="1" applyFont="1" applyFill="1" applyBorder="1" applyAlignment="1">
      <alignment horizontal="center"/>
    </xf>
    <xf numFmtId="0" fontId="1" fillId="5" borderId="0" xfId="1" applyFont="1" applyFill="1" applyBorder="1" applyAlignment="1">
      <alignment horizontal="center"/>
    </xf>
    <xf numFmtId="0" fontId="1" fillId="5" borderId="9" xfId="1" applyFont="1" applyFill="1" applyBorder="1" applyAlignment="1">
      <alignment horizontal="center"/>
    </xf>
    <xf numFmtId="0" fontId="31" fillId="9" borderId="24" xfId="0" applyFont="1" applyFill="1" applyBorder="1" applyAlignment="1">
      <alignment horizontal="center" vertical="center" wrapText="1"/>
    </xf>
    <xf numFmtId="0" fontId="31" fillId="9" borderId="23" xfId="0" applyFont="1" applyFill="1" applyBorder="1" applyAlignment="1">
      <alignment horizontal="center" vertical="center" wrapText="1"/>
    </xf>
    <xf numFmtId="0" fontId="31" fillId="9" borderId="22"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31" fillId="8" borderId="24" xfId="0" applyFont="1" applyFill="1" applyBorder="1" applyAlignment="1">
      <alignment horizontal="center" vertical="center" wrapText="1"/>
    </xf>
    <xf numFmtId="0" fontId="31" fillId="8" borderId="23" xfId="0" applyFont="1" applyFill="1" applyBorder="1" applyAlignment="1">
      <alignment horizontal="center" vertical="center" wrapText="1"/>
    </xf>
    <xf numFmtId="0" fontId="31" fillId="8" borderId="22" xfId="0" applyFont="1" applyFill="1" applyBorder="1" applyAlignment="1">
      <alignment horizontal="center" vertical="center" wrapText="1"/>
    </xf>
    <xf numFmtId="0" fontId="31" fillId="8" borderId="21" xfId="0" applyFont="1" applyFill="1" applyBorder="1" applyAlignment="1">
      <alignment horizontal="center" vertical="center" wrapText="1"/>
    </xf>
    <xf numFmtId="0" fontId="31" fillId="8" borderId="25"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4" fillId="3" borderId="27" xfId="1" applyFont="1" applyFill="1" applyBorder="1" applyAlignment="1">
      <alignment horizontal="center"/>
    </xf>
    <xf numFmtId="0" fontId="7" fillId="3" borderId="27" xfId="1" applyFont="1" applyFill="1" applyBorder="1" applyAlignment="1">
      <alignment horizontal="center"/>
    </xf>
    <xf numFmtId="0" fontId="7" fillId="3" borderId="28" xfId="1" applyFont="1" applyFill="1" applyBorder="1" applyAlignment="1">
      <alignment horizontal="centerContinuous" vertical="center"/>
    </xf>
    <xf numFmtId="0" fontId="7" fillId="3" borderId="14" xfId="1" applyFont="1" applyFill="1" applyBorder="1" applyAlignment="1">
      <alignment horizontal="centerContinuous" vertical="center"/>
    </xf>
    <xf numFmtId="176" fontId="7" fillId="3" borderId="13" xfId="1" applyNumberFormat="1" applyFont="1" applyFill="1" applyBorder="1" applyAlignment="1">
      <alignment horizontal="centerContinuous" vertical="center"/>
    </xf>
    <xf numFmtId="0" fontId="1" fillId="0" borderId="0" xfId="1" applyFont="1" applyBorder="1" applyAlignment="1">
      <alignment horizontal="center"/>
    </xf>
    <xf numFmtId="178" fontId="8" fillId="0" borderId="0" xfId="1" quotePrefix="1" applyNumberFormat="1" applyFont="1" applyFill="1" applyBorder="1" applyAlignment="1">
      <alignment horizontal="center" vertical="center"/>
    </xf>
    <xf numFmtId="178" fontId="8" fillId="0" borderId="0" xfId="1" applyNumberFormat="1" applyFont="1" applyFill="1" applyBorder="1" applyAlignment="1">
      <alignment horizontal="center" vertical="center"/>
    </xf>
    <xf numFmtId="0" fontId="1" fillId="0" borderId="27" xfId="1" applyFont="1" applyBorder="1" applyAlignment="1">
      <alignment horizontal="center"/>
    </xf>
    <xf numFmtId="178" fontId="12" fillId="0" borderId="0" xfId="1" applyNumberFormat="1" applyFont="1" applyFill="1" applyBorder="1" applyAlignment="1">
      <alignment horizontal="center"/>
    </xf>
    <xf numFmtId="178" fontId="12" fillId="0" borderId="0" xfId="1" quotePrefix="1" applyNumberFormat="1" applyFont="1" applyFill="1" applyBorder="1" applyAlignment="1">
      <alignment horizontal="center" vertical="center"/>
    </xf>
    <xf numFmtId="178" fontId="12" fillId="0" borderId="0" xfId="1" applyNumberFormat="1" applyFont="1" applyFill="1" applyBorder="1" applyAlignment="1">
      <alignment horizontal="center" vertical="center"/>
    </xf>
    <xf numFmtId="178" fontId="8" fillId="0" borderId="0" xfId="1" applyNumberFormat="1" applyFont="1" applyFill="1" applyBorder="1" applyAlignment="1">
      <alignment horizontal="center"/>
    </xf>
    <xf numFmtId="20" fontId="11" fillId="0" borderId="0" xfId="4" applyNumberFormat="1" applyFill="1" applyBorder="1" applyAlignment="1">
      <alignment horizontal="center" vertical="center"/>
    </xf>
    <xf numFmtId="0" fontId="4" fillId="3" borderId="26" xfId="1" applyFont="1" applyFill="1" applyBorder="1" applyAlignment="1">
      <alignment horizontal="center"/>
    </xf>
    <xf numFmtId="0" fontId="4" fillId="3" borderId="26" xfId="1" applyFont="1" applyFill="1" applyBorder="1" applyAlignment="1">
      <alignment horizontal="left"/>
    </xf>
    <xf numFmtId="0" fontId="0" fillId="0" borderId="28" xfId="0" applyFill="1" applyBorder="1" applyAlignment="1">
      <alignment horizontal="center" vertical="center"/>
    </xf>
    <xf numFmtId="0" fontId="0" fillId="0" borderId="14" xfId="0" applyFill="1" applyBorder="1" applyAlignment="1">
      <alignment horizontal="center" vertical="center"/>
    </xf>
    <xf numFmtId="41" fontId="9" fillId="0" borderId="27" xfId="2" applyFont="1" applyFill="1" applyBorder="1" applyAlignment="1">
      <alignment horizontal="center"/>
    </xf>
    <xf numFmtId="41" fontId="9" fillId="0" borderId="9" xfId="2" applyFont="1" applyFill="1" applyBorder="1" applyAlignment="1">
      <alignment horizontal="center"/>
    </xf>
    <xf numFmtId="176" fontId="7" fillId="3" borderId="29" xfId="1" applyNumberFormat="1" applyFont="1" applyFill="1" applyBorder="1" applyAlignment="1">
      <alignment horizontal="centerContinuous" vertical="center"/>
    </xf>
    <xf numFmtId="49" fontId="12" fillId="4" borderId="0" xfId="1" applyNumberFormat="1" applyFont="1" applyFill="1" applyBorder="1" applyAlignment="1">
      <alignment horizontal="center" vertical="center"/>
    </xf>
    <xf numFmtId="49" fontId="12" fillId="4" borderId="6" xfId="1" applyNumberFormat="1" applyFont="1" applyFill="1" applyBorder="1" applyAlignment="1">
      <alignment horizontal="center" vertical="center"/>
    </xf>
    <xf numFmtId="0" fontId="8" fillId="4" borderId="6" xfId="1" applyFont="1" applyFill="1" applyBorder="1" applyAlignment="1">
      <alignment horizontal="center"/>
    </xf>
    <xf numFmtId="0" fontId="1" fillId="0" borderId="9" xfId="1" applyFont="1" applyBorder="1" applyAlignment="1">
      <alignment horizontal="center"/>
    </xf>
    <xf numFmtId="0" fontId="1" fillId="0" borderId="27" xfId="1" applyFont="1" applyFill="1" applyBorder="1" applyAlignment="1">
      <alignment horizontal="center"/>
    </xf>
    <xf numFmtId="0" fontId="1" fillId="0" borderId="9" xfId="1" applyFont="1" applyFill="1" applyBorder="1" applyAlignment="1">
      <alignment horizontal="center"/>
    </xf>
  </cellXfs>
  <cellStyles count="5">
    <cellStyle name="쉼표 [0] 2" xfId="2"/>
    <cellStyle name="표준" xfId="0" builtinId="0"/>
    <cellStyle name="표준 12" xfId="4"/>
    <cellStyle name="표준 2" xfId="1"/>
    <cellStyle name="표준 8" xfId="3"/>
  </cellStyles>
  <dxfs count="47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
  <sheetViews>
    <sheetView view="pageBreakPreview" zoomScale="90" zoomScaleNormal="100" zoomScaleSheetLayoutView="90" workbookViewId="0">
      <selection sqref="A1:A2"/>
    </sheetView>
  </sheetViews>
  <sheetFormatPr defaultRowHeight="16.5" x14ac:dyDescent="0.3"/>
  <cols>
    <col min="1" max="1" width="5.625" customWidth="1"/>
    <col min="2" max="2" width="11.625" customWidth="1"/>
    <col min="3" max="3" width="22.625" customWidth="1"/>
    <col min="4" max="4" width="5.625" customWidth="1"/>
    <col min="5" max="5" width="10.625" customWidth="1"/>
    <col min="6" max="6" width="32.75" customWidth="1"/>
    <col min="7" max="7" width="39.125" customWidth="1"/>
    <col min="8" max="8" width="36.625" style="107" bestFit="1" customWidth="1"/>
  </cols>
  <sheetData>
    <row r="1" spans="1:8" x14ac:dyDescent="0.3">
      <c r="A1" s="253" t="s">
        <v>273</v>
      </c>
      <c r="B1" s="253" t="s">
        <v>274</v>
      </c>
      <c r="C1" s="253" t="s">
        <v>275</v>
      </c>
      <c r="D1" s="255" t="s">
        <v>276</v>
      </c>
      <c r="E1" s="255"/>
      <c r="F1" s="255"/>
      <c r="G1" s="253" t="s">
        <v>277</v>
      </c>
    </row>
    <row r="2" spans="1:8" x14ac:dyDescent="0.3">
      <c r="A2" s="254"/>
      <c r="B2" s="254"/>
      <c r="C2" s="254"/>
      <c r="D2" s="216" t="s">
        <v>278</v>
      </c>
      <c r="E2" s="216" t="s">
        <v>279</v>
      </c>
      <c r="F2" s="216" t="s">
        <v>280</v>
      </c>
      <c r="G2" s="254"/>
    </row>
    <row r="3" spans="1:8" ht="27" x14ac:dyDescent="0.3">
      <c r="A3" s="249" t="s">
        <v>31</v>
      </c>
      <c r="B3" s="109" t="s">
        <v>32</v>
      </c>
      <c r="C3" s="109" t="s">
        <v>33</v>
      </c>
      <c r="D3" s="109">
        <v>5</v>
      </c>
      <c r="E3" s="109" t="s">
        <v>281</v>
      </c>
      <c r="F3" s="109" t="s">
        <v>34</v>
      </c>
      <c r="G3" s="217" t="s">
        <v>282</v>
      </c>
      <c r="H3" s="108"/>
    </row>
    <row r="4" spans="1:8" ht="17.25" customHeight="1" x14ac:dyDescent="0.3">
      <c r="A4" s="249"/>
      <c r="B4" s="109" t="s">
        <v>283</v>
      </c>
      <c r="C4" s="109" t="s">
        <v>284</v>
      </c>
      <c r="D4" s="109">
        <v>2</v>
      </c>
      <c r="E4" s="109" t="s">
        <v>285</v>
      </c>
      <c r="F4" s="109" t="s">
        <v>160</v>
      </c>
      <c r="G4" s="109" t="s">
        <v>286</v>
      </c>
      <c r="H4" s="108"/>
    </row>
    <row r="5" spans="1:8" ht="17.25" customHeight="1" x14ac:dyDescent="0.3">
      <c r="A5" s="249"/>
      <c r="B5" s="109" t="s">
        <v>287</v>
      </c>
      <c r="C5" s="109" t="s">
        <v>288</v>
      </c>
      <c r="D5" s="109">
        <v>1</v>
      </c>
      <c r="E5" s="109" t="s">
        <v>46</v>
      </c>
      <c r="F5" s="109" t="s">
        <v>131</v>
      </c>
      <c r="G5" s="109"/>
      <c r="H5" s="108"/>
    </row>
    <row r="6" spans="1:8" x14ac:dyDescent="0.3">
      <c r="A6" s="249"/>
      <c r="B6" s="110" t="s">
        <v>70</v>
      </c>
      <c r="C6" s="110" t="s">
        <v>71</v>
      </c>
      <c r="D6" s="158" t="s">
        <v>289</v>
      </c>
      <c r="E6" s="110" t="s">
        <v>135</v>
      </c>
      <c r="F6" s="110" t="s">
        <v>35</v>
      </c>
      <c r="G6" s="110"/>
      <c r="H6" s="108"/>
    </row>
    <row r="7" spans="1:8" x14ac:dyDescent="0.3">
      <c r="A7" s="249"/>
      <c r="B7" s="109" t="s">
        <v>36</v>
      </c>
      <c r="C7" s="109" t="s">
        <v>37</v>
      </c>
      <c r="D7" s="109">
        <v>1</v>
      </c>
      <c r="E7" s="109" t="s">
        <v>38</v>
      </c>
      <c r="F7" s="109" t="s">
        <v>35</v>
      </c>
      <c r="G7" s="109"/>
      <c r="H7" s="108"/>
    </row>
    <row r="8" spans="1:8" x14ac:dyDescent="0.3">
      <c r="A8" s="249"/>
      <c r="B8" s="109" t="s">
        <v>39</v>
      </c>
      <c r="C8" s="109" t="s">
        <v>40</v>
      </c>
      <c r="D8" s="109">
        <v>3</v>
      </c>
      <c r="E8" s="109" t="s">
        <v>290</v>
      </c>
      <c r="F8" s="109" t="s">
        <v>291</v>
      </c>
      <c r="G8" s="109"/>
      <c r="H8" s="108"/>
    </row>
    <row r="9" spans="1:8" x14ac:dyDescent="0.3">
      <c r="A9" s="249"/>
      <c r="B9" s="109" t="s">
        <v>41</v>
      </c>
      <c r="C9" s="109" t="s">
        <v>42</v>
      </c>
      <c r="D9" s="109">
        <v>2</v>
      </c>
      <c r="E9" s="109" t="s">
        <v>43</v>
      </c>
      <c r="F9" s="109" t="s">
        <v>34</v>
      </c>
      <c r="G9" s="109"/>
      <c r="H9" s="108"/>
    </row>
    <row r="10" spans="1:8" x14ac:dyDescent="0.3">
      <c r="A10" s="249"/>
      <c r="B10" s="109" t="s">
        <v>44</v>
      </c>
      <c r="C10" s="109" t="s">
        <v>45</v>
      </c>
      <c r="D10" s="109">
        <v>1</v>
      </c>
      <c r="E10" s="109" t="s">
        <v>292</v>
      </c>
      <c r="F10" s="109" t="s">
        <v>35</v>
      </c>
      <c r="G10" s="109"/>
      <c r="H10" s="108"/>
    </row>
    <row r="11" spans="1:8" x14ac:dyDescent="0.3">
      <c r="A11" s="249"/>
      <c r="B11" s="109" t="s">
        <v>47</v>
      </c>
      <c r="C11" s="109" t="s">
        <v>48</v>
      </c>
      <c r="D11" s="109">
        <v>1</v>
      </c>
      <c r="E11" s="109" t="s">
        <v>139</v>
      </c>
      <c r="F11" s="109" t="s">
        <v>34</v>
      </c>
      <c r="G11" s="109"/>
      <c r="H11" s="108"/>
    </row>
    <row r="12" spans="1:8" x14ac:dyDescent="0.3">
      <c r="A12" s="249"/>
      <c r="B12" s="109" t="s">
        <v>49</v>
      </c>
      <c r="C12" s="109" t="s">
        <v>50</v>
      </c>
      <c r="D12" s="109">
        <v>2</v>
      </c>
      <c r="E12" s="109" t="s">
        <v>51</v>
      </c>
      <c r="F12" s="109" t="s">
        <v>35</v>
      </c>
      <c r="G12" s="109"/>
      <c r="H12" s="108"/>
    </row>
    <row r="13" spans="1:8" x14ac:dyDescent="0.3">
      <c r="A13" s="249"/>
      <c r="B13" s="109" t="s">
        <v>52</v>
      </c>
      <c r="C13" s="109" t="s">
        <v>53</v>
      </c>
      <c r="D13" s="109">
        <v>2</v>
      </c>
      <c r="E13" s="109" t="s">
        <v>54</v>
      </c>
      <c r="F13" s="109" t="s">
        <v>35</v>
      </c>
      <c r="G13" s="109"/>
      <c r="H13" s="108"/>
    </row>
    <row r="14" spans="1:8" x14ac:dyDescent="0.3">
      <c r="A14" s="249"/>
      <c r="B14" s="109" t="s">
        <v>55</v>
      </c>
      <c r="C14" s="109" t="s">
        <v>56</v>
      </c>
      <c r="D14" s="109">
        <v>1</v>
      </c>
      <c r="E14" s="109" t="s">
        <v>57</v>
      </c>
      <c r="F14" s="109" t="s">
        <v>35</v>
      </c>
      <c r="G14" s="109"/>
      <c r="H14" s="108"/>
    </row>
    <row r="15" spans="1:8" x14ac:dyDescent="0.3">
      <c r="A15" s="249"/>
      <c r="B15" s="109" t="s">
        <v>58</v>
      </c>
      <c r="C15" s="109" t="s">
        <v>59</v>
      </c>
      <c r="D15" s="109">
        <v>1</v>
      </c>
      <c r="E15" s="109" t="s">
        <v>60</v>
      </c>
      <c r="F15" s="109" t="s">
        <v>35</v>
      </c>
      <c r="G15" s="109"/>
      <c r="H15" s="108"/>
    </row>
    <row r="16" spans="1:8" ht="17.25" customHeight="1" x14ac:dyDescent="0.3">
      <c r="A16" s="249"/>
      <c r="B16" s="109" t="s">
        <v>61</v>
      </c>
      <c r="C16" s="109" t="s">
        <v>62</v>
      </c>
      <c r="D16" s="109">
        <v>1</v>
      </c>
      <c r="E16" s="109" t="s">
        <v>38</v>
      </c>
      <c r="F16" s="109" t="s">
        <v>35</v>
      </c>
      <c r="G16" s="109"/>
      <c r="H16" s="108"/>
    </row>
    <row r="17" spans="1:8" x14ac:dyDescent="0.3">
      <c r="A17" s="249"/>
      <c r="B17" s="109" t="s">
        <v>63</v>
      </c>
      <c r="C17" s="109" t="s">
        <v>64</v>
      </c>
      <c r="D17" s="109">
        <v>3</v>
      </c>
      <c r="E17" s="109" t="s">
        <v>293</v>
      </c>
      <c r="F17" s="109" t="s">
        <v>35</v>
      </c>
      <c r="G17" s="109"/>
      <c r="H17" s="108"/>
    </row>
    <row r="18" spans="1:8" x14ac:dyDescent="0.3">
      <c r="A18" s="249"/>
      <c r="B18" s="109" t="s">
        <v>294</v>
      </c>
      <c r="C18" s="109" t="s">
        <v>295</v>
      </c>
      <c r="D18" s="109">
        <v>1</v>
      </c>
      <c r="E18" s="109" t="s">
        <v>296</v>
      </c>
      <c r="F18" s="109" t="s">
        <v>160</v>
      </c>
      <c r="G18" s="109"/>
      <c r="H18" s="108"/>
    </row>
    <row r="19" spans="1:8" x14ac:dyDescent="0.3">
      <c r="A19" s="249"/>
      <c r="B19" s="109" t="s">
        <v>297</v>
      </c>
      <c r="C19" s="109" t="s">
        <v>298</v>
      </c>
      <c r="D19" s="109">
        <v>1</v>
      </c>
      <c r="E19" s="109" t="s">
        <v>60</v>
      </c>
      <c r="F19" s="109" t="s">
        <v>34</v>
      </c>
      <c r="G19" s="109" t="s">
        <v>299</v>
      </c>
      <c r="H19" s="108"/>
    </row>
    <row r="20" spans="1:8" x14ac:dyDescent="0.3">
      <c r="A20" s="249"/>
      <c r="B20" s="109" t="s">
        <v>66</v>
      </c>
      <c r="C20" s="109" t="s">
        <v>67</v>
      </c>
      <c r="D20" s="109">
        <v>2</v>
      </c>
      <c r="E20" s="109" t="s">
        <v>132</v>
      </c>
      <c r="F20" s="109" t="s">
        <v>35</v>
      </c>
      <c r="G20" s="109"/>
      <c r="H20" s="108"/>
    </row>
    <row r="21" spans="1:8" ht="17.25" customHeight="1" x14ac:dyDescent="0.3">
      <c r="A21" s="249"/>
      <c r="B21" s="109" t="s">
        <v>300</v>
      </c>
      <c r="C21" s="109" t="s">
        <v>301</v>
      </c>
      <c r="D21" s="109">
        <v>1</v>
      </c>
      <c r="E21" s="109" t="s">
        <v>164</v>
      </c>
      <c r="F21" s="109" t="s">
        <v>35</v>
      </c>
      <c r="G21" s="109"/>
      <c r="H21" s="108"/>
    </row>
    <row r="22" spans="1:8" ht="33" x14ac:dyDescent="0.3">
      <c r="A22" s="249"/>
      <c r="B22" s="156" t="s">
        <v>302</v>
      </c>
      <c r="C22" s="156" t="s">
        <v>303</v>
      </c>
      <c r="D22" s="218">
        <v>2</v>
      </c>
      <c r="E22" s="156" t="s">
        <v>304</v>
      </c>
      <c r="F22" s="156" t="s">
        <v>99</v>
      </c>
      <c r="G22" s="156" t="s">
        <v>305</v>
      </c>
      <c r="H22" s="108"/>
    </row>
    <row r="23" spans="1:8" x14ac:dyDescent="0.3">
      <c r="A23" s="249"/>
      <c r="B23" s="157" t="s">
        <v>306</v>
      </c>
      <c r="C23" s="157" t="s">
        <v>303</v>
      </c>
      <c r="D23" s="219">
        <v>2</v>
      </c>
      <c r="E23" s="157" t="s">
        <v>307</v>
      </c>
      <c r="F23" s="157" t="s">
        <v>308</v>
      </c>
      <c r="G23" s="156" t="s">
        <v>309</v>
      </c>
      <c r="H23" s="108"/>
    </row>
    <row r="24" spans="1:8" ht="16.5" customHeight="1" x14ac:dyDescent="0.3">
      <c r="A24" s="249"/>
      <c r="B24" s="156" t="s">
        <v>310</v>
      </c>
      <c r="C24" s="156" t="s">
        <v>311</v>
      </c>
      <c r="D24" s="218">
        <v>1</v>
      </c>
      <c r="E24" s="156" t="s">
        <v>292</v>
      </c>
      <c r="F24" s="156" t="s">
        <v>99</v>
      </c>
      <c r="G24" s="156" t="s">
        <v>312</v>
      </c>
      <c r="H24" s="108"/>
    </row>
    <row r="25" spans="1:8" x14ac:dyDescent="0.3">
      <c r="A25" s="249"/>
      <c r="B25" s="157" t="s">
        <v>313</v>
      </c>
      <c r="C25" s="157" t="s">
        <v>311</v>
      </c>
      <c r="D25" s="219">
        <v>1</v>
      </c>
      <c r="E25" s="157" t="s">
        <v>46</v>
      </c>
      <c r="F25" s="157" t="s">
        <v>131</v>
      </c>
      <c r="G25" s="156" t="s">
        <v>314</v>
      </c>
      <c r="H25" s="108"/>
    </row>
    <row r="26" spans="1:8" x14ac:dyDescent="0.3">
      <c r="A26" s="249"/>
      <c r="B26" s="157" t="s">
        <v>315</v>
      </c>
      <c r="C26" s="157" t="s">
        <v>316</v>
      </c>
      <c r="D26" s="219">
        <v>1</v>
      </c>
      <c r="E26" s="156" t="s">
        <v>292</v>
      </c>
      <c r="F26" s="157" t="s">
        <v>160</v>
      </c>
      <c r="G26" s="156" t="s">
        <v>317</v>
      </c>
      <c r="H26" s="108"/>
    </row>
    <row r="27" spans="1:8" x14ac:dyDescent="0.3">
      <c r="A27" s="249"/>
      <c r="B27" s="157" t="s">
        <v>315</v>
      </c>
      <c r="C27" s="157" t="s">
        <v>316</v>
      </c>
      <c r="D27" s="219"/>
      <c r="E27" s="156" t="s">
        <v>296</v>
      </c>
      <c r="F27" s="157" t="s">
        <v>131</v>
      </c>
      <c r="G27" s="156" t="s">
        <v>318</v>
      </c>
      <c r="H27" s="108"/>
    </row>
    <row r="28" spans="1:8" ht="17.25" customHeight="1" x14ac:dyDescent="0.3">
      <c r="A28" s="249"/>
      <c r="B28" s="156" t="s">
        <v>310</v>
      </c>
      <c r="C28" s="156" t="s">
        <v>311</v>
      </c>
      <c r="D28" s="218"/>
      <c r="E28" s="156" t="s">
        <v>296</v>
      </c>
      <c r="F28" s="156" t="s">
        <v>99</v>
      </c>
      <c r="G28" s="156" t="s">
        <v>319</v>
      </c>
      <c r="H28" s="108"/>
    </row>
    <row r="29" spans="1:8" x14ac:dyDescent="0.3">
      <c r="A29" s="246" t="s">
        <v>320</v>
      </c>
      <c r="B29" s="247"/>
      <c r="C29" s="248"/>
      <c r="D29" s="154">
        <f>SUM(D3:D28)</f>
        <v>38</v>
      </c>
      <c r="E29" s="154"/>
      <c r="F29" s="154"/>
      <c r="G29" s="154"/>
      <c r="H29" s="108"/>
    </row>
    <row r="30" spans="1:8" x14ac:dyDescent="0.3">
      <c r="A30" s="249" t="s">
        <v>72</v>
      </c>
      <c r="B30" s="109" t="s">
        <v>73</v>
      </c>
      <c r="C30" s="109" t="s">
        <v>74</v>
      </c>
      <c r="D30" s="109">
        <v>2</v>
      </c>
      <c r="E30" s="109" t="s">
        <v>65</v>
      </c>
      <c r="F30" s="220" t="s">
        <v>35</v>
      </c>
      <c r="G30" s="220"/>
      <c r="H30" s="108"/>
    </row>
    <row r="31" spans="1:8" x14ac:dyDescent="0.3">
      <c r="A31" s="249"/>
      <c r="B31" s="109" t="s">
        <v>321</v>
      </c>
      <c r="C31" s="109" t="s">
        <v>322</v>
      </c>
      <c r="D31" s="109">
        <v>2</v>
      </c>
      <c r="E31" s="109" t="s">
        <v>285</v>
      </c>
      <c r="F31" s="109" t="s">
        <v>160</v>
      </c>
      <c r="G31" s="109"/>
      <c r="H31" s="108"/>
    </row>
    <row r="32" spans="1:8" x14ac:dyDescent="0.3">
      <c r="A32" s="249"/>
      <c r="B32" s="109" t="s">
        <v>75</v>
      </c>
      <c r="C32" s="109" t="s">
        <v>76</v>
      </c>
      <c r="D32" s="109">
        <v>3</v>
      </c>
      <c r="E32" s="109" t="s">
        <v>323</v>
      </c>
      <c r="F32" s="220" t="s">
        <v>324</v>
      </c>
      <c r="G32" s="220" t="s">
        <v>325</v>
      </c>
      <c r="H32" s="108"/>
    </row>
    <row r="33" spans="1:8" x14ac:dyDescent="0.3">
      <c r="A33" s="249"/>
      <c r="B33" s="109" t="s">
        <v>326</v>
      </c>
      <c r="C33" s="109" t="s">
        <v>327</v>
      </c>
      <c r="D33" s="109">
        <v>1</v>
      </c>
      <c r="E33" s="109" t="s">
        <v>38</v>
      </c>
      <c r="F33" s="220" t="s">
        <v>35</v>
      </c>
      <c r="G33" s="220"/>
      <c r="H33" s="108"/>
    </row>
    <row r="34" spans="1:8" x14ac:dyDescent="0.3">
      <c r="A34" s="249"/>
      <c r="B34" s="109" t="s">
        <v>328</v>
      </c>
      <c r="C34" s="109" t="s">
        <v>78</v>
      </c>
      <c r="D34" s="109">
        <v>1</v>
      </c>
      <c r="E34" s="109" t="s">
        <v>57</v>
      </c>
      <c r="F34" s="220" t="s">
        <v>34</v>
      </c>
      <c r="G34" s="220" t="s">
        <v>329</v>
      </c>
      <c r="H34" s="108"/>
    </row>
    <row r="35" spans="1:8" x14ac:dyDescent="0.3">
      <c r="A35" s="249"/>
      <c r="B35" s="109" t="s">
        <v>330</v>
      </c>
      <c r="C35" s="109" t="s">
        <v>331</v>
      </c>
      <c r="D35" s="109">
        <v>1</v>
      </c>
      <c r="E35" s="109" t="s">
        <v>164</v>
      </c>
      <c r="F35" s="220" t="s">
        <v>99</v>
      </c>
      <c r="G35" s="220"/>
      <c r="H35" s="108"/>
    </row>
    <row r="36" spans="1:8" x14ac:dyDescent="0.3">
      <c r="A36" s="249"/>
      <c r="B36" s="109" t="s">
        <v>79</v>
      </c>
      <c r="C36" s="109" t="s">
        <v>80</v>
      </c>
      <c r="D36" s="109">
        <v>1</v>
      </c>
      <c r="E36" s="109" t="s">
        <v>142</v>
      </c>
      <c r="F36" s="220" t="s">
        <v>35</v>
      </c>
      <c r="G36" s="220"/>
      <c r="H36" s="108"/>
    </row>
    <row r="37" spans="1:8" x14ac:dyDescent="0.3">
      <c r="A37" s="249"/>
      <c r="B37" s="109" t="s">
        <v>81</v>
      </c>
      <c r="C37" s="109" t="s">
        <v>82</v>
      </c>
      <c r="D37" s="109">
        <v>3</v>
      </c>
      <c r="E37" s="109" t="s">
        <v>83</v>
      </c>
      <c r="F37" s="220" t="s">
        <v>35</v>
      </c>
      <c r="G37" s="220"/>
      <c r="H37" s="108"/>
    </row>
    <row r="38" spans="1:8" x14ac:dyDescent="0.3">
      <c r="A38" s="249"/>
      <c r="B38" s="109" t="s">
        <v>170</v>
      </c>
      <c r="C38" s="109" t="s">
        <v>169</v>
      </c>
      <c r="D38" s="109">
        <v>2</v>
      </c>
      <c r="E38" s="109" t="s">
        <v>84</v>
      </c>
      <c r="F38" s="220" t="s">
        <v>34</v>
      </c>
      <c r="G38" s="220"/>
      <c r="H38" s="108"/>
    </row>
    <row r="39" spans="1:8" ht="17.25" customHeight="1" x14ac:dyDescent="0.3">
      <c r="A39" s="249"/>
      <c r="B39" s="109" t="s">
        <v>85</v>
      </c>
      <c r="C39" s="109" t="s">
        <v>86</v>
      </c>
      <c r="D39" s="109">
        <v>3</v>
      </c>
      <c r="E39" s="109" t="s">
        <v>87</v>
      </c>
      <c r="F39" s="220" t="s">
        <v>35</v>
      </c>
      <c r="G39" s="220"/>
      <c r="H39" s="108"/>
    </row>
    <row r="40" spans="1:8" x14ac:dyDescent="0.3">
      <c r="A40" s="249"/>
      <c r="B40" s="109" t="s">
        <v>88</v>
      </c>
      <c r="C40" s="109" t="s">
        <v>89</v>
      </c>
      <c r="D40" s="109">
        <v>1</v>
      </c>
      <c r="E40" s="109" t="s">
        <v>60</v>
      </c>
      <c r="F40" s="220" t="s">
        <v>35</v>
      </c>
      <c r="G40" s="220"/>
      <c r="H40" s="108"/>
    </row>
    <row r="41" spans="1:8" ht="33" x14ac:dyDescent="0.3">
      <c r="A41" s="249"/>
      <c r="B41" s="156" t="s">
        <v>332</v>
      </c>
      <c r="C41" s="156" t="s">
        <v>90</v>
      </c>
      <c r="D41" s="156">
        <v>2</v>
      </c>
      <c r="E41" s="156" t="s">
        <v>168</v>
      </c>
      <c r="F41" s="156" t="s">
        <v>99</v>
      </c>
      <c r="G41" s="156" t="s">
        <v>333</v>
      </c>
      <c r="H41" s="108"/>
    </row>
    <row r="42" spans="1:8" ht="17.25" customHeight="1" x14ac:dyDescent="0.3">
      <c r="A42" s="249"/>
      <c r="B42" s="156" t="s">
        <v>334</v>
      </c>
      <c r="C42" s="156" t="s">
        <v>335</v>
      </c>
      <c r="D42" s="156">
        <v>1</v>
      </c>
      <c r="E42" s="156" t="s">
        <v>292</v>
      </c>
      <c r="F42" s="156" t="s">
        <v>160</v>
      </c>
      <c r="G42" s="156" t="s">
        <v>336</v>
      </c>
      <c r="H42" s="108"/>
    </row>
    <row r="43" spans="1:8" ht="18" customHeight="1" x14ac:dyDescent="0.3">
      <c r="A43" s="249"/>
      <c r="B43" s="156" t="s">
        <v>167</v>
      </c>
      <c r="C43" s="156" t="s">
        <v>166</v>
      </c>
      <c r="D43" s="156">
        <v>1</v>
      </c>
      <c r="E43" s="156" t="s">
        <v>142</v>
      </c>
      <c r="F43" s="156" t="s">
        <v>35</v>
      </c>
      <c r="G43" s="156"/>
      <c r="H43" s="108"/>
    </row>
    <row r="44" spans="1:8" ht="17.25" customHeight="1" x14ac:dyDescent="0.3">
      <c r="A44" s="246" t="s">
        <v>165</v>
      </c>
      <c r="B44" s="247"/>
      <c r="C44" s="248"/>
      <c r="D44" s="154">
        <f>SUM(D30:D43)</f>
        <v>24</v>
      </c>
      <c r="E44" s="154"/>
      <c r="F44" s="154"/>
      <c r="G44" s="154"/>
      <c r="H44" s="108"/>
    </row>
    <row r="45" spans="1:8" x14ac:dyDescent="0.3">
      <c r="A45" s="249" t="s">
        <v>91</v>
      </c>
      <c r="B45" s="109" t="s">
        <v>92</v>
      </c>
      <c r="C45" s="109" t="s">
        <v>93</v>
      </c>
      <c r="D45" s="109">
        <v>2</v>
      </c>
      <c r="E45" s="109" t="s">
        <v>94</v>
      </c>
      <c r="F45" s="109" t="s">
        <v>68</v>
      </c>
      <c r="G45" s="109"/>
      <c r="H45" s="108"/>
    </row>
    <row r="46" spans="1:8" ht="17.25" customHeight="1" x14ac:dyDescent="0.3">
      <c r="A46" s="249"/>
      <c r="B46" s="155" t="s">
        <v>95</v>
      </c>
      <c r="C46" s="155" t="s">
        <v>96</v>
      </c>
      <c r="D46" s="155">
        <v>2</v>
      </c>
      <c r="E46" s="155" t="s">
        <v>69</v>
      </c>
      <c r="F46" s="155" t="s">
        <v>131</v>
      </c>
      <c r="G46" s="109"/>
      <c r="H46" s="108"/>
    </row>
    <row r="47" spans="1:8" ht="17.25" customHeight="1" x14ac:dyDescent="0.3">
      <c r="A47" s="249"/>
      <c r="B47" s="109" t="s">
        <v>97</v>
      </c>
      <c r="C47" s="109" t="s">
        <v>98</v>
      </c>
      <c r="D47" s="109">
        <v>2</v>
      </c>
      <c r="E47" s="109" t="s">
        <v>94</v>
      </c>
      <c r="F47" s="109" t="s">
        <v>35</v>
      </c>
      <c r="G47" s="109"/>
      <c r="H47" s="108"/>
    </row>
    <row r="48" spans="1:8" ht="17.25" customHeight="1" x14ac:dyDescent="0.3">
      <c r="A48" s="249"/>
      <c r="B48" s="109" t="s">
        <v>100</v>
      </c>
      <c r="C48" s="109" t="s">
        <v>101</v>
      </c>
      <c r="D48" s="109">
        <v>1</v>
      </c>
      <c r="E48" s="109" t="s">
        <v>164</v>
      </c>
      <c r="F48" s="109" t="s">
        <v>99</v>
      </c>
      <c r="G48" s="109" t="s">
        <v>337</v>
      </c>
      <c r="H48" s="108"/>
    </row>
    <row r="49" spans="1:8" ht="17.25" customHeight="1" x14ac:dyDescent="0.3">
      <c r="A49" s="249"/>
      <c r="B49" s="109" t="s">
        <v>163</v>
      </c>
      <c r="C49" s="109" t="s">
        <v>162</v>
      </c>
      <c r="D49" s="109">
        <v>1</v>
      </c>
      <c r="E49" s="109" t="s">
        <v>161</v>
      </c>
      <c r="F49" s="109" t="s">
        <v>160</v>
      </c>
      <c r="G49" s="109"/>
      <c r="H49" s="108"/>
    </row>
    <row r="50" spans="1:8" ht="17.25" customHeight="1" x14ac:dyDescent="0.3">
      <c r="A50" s="249"/>
      <c r="B50" s="109" t="s">
        <v>159</v>
      </c>
      <c r="C50" s="109" t="s">
        <v>158</v>
      </c>
      <c r="D50" s="109">
        <v>4</v>
      </c>
      <c r="E50" s="109" t="s">
        <v>157</v>
      </c>
      <c r="F50" s="109" t="s">
        <v>156</v>
      </c>
      <c r="G50" s="109"/>
      <c r="H50" s="108"/>
    </row>
    <row r="51" spans="1:8" ht="17.25" customHeight="1" x14ac:dyDescent="0.3">
      <c r="A51" s="249"/>
      <c r="B51" s="109" t="s">
        <v>102</v>
      </c>
      <c r="C51" s="109" t="s">
        <v>27</v>
      </c>
      <c r="D51" s="109">
        <v>6</v>
      </c>
      <c r="E51" s="109" t="s">
        <v>103</v>
      </c>
      <c r="F51" s="109" t="s">
        <v>338</v>
      </c>
      <c r="G51" s="221" t="s">
        <v>339</v>
      </c>
      <c r="H51" s="108"/>
    </row>
    <row r="52" spans="1:8" ht="17.25" customHeight="1" x14ac:dyDescent="0.3">
      <c r="A52" s="249"/>
      <c r="B52" s="155" t="s">
        <v>155</v>
      </c>
      <c r="C52" s="155" t="s">
        <v>154</v>
      </c>
      <c r="D52" s="155">
        <v>1</v>
      </c>
      <c r="E52" s="155" t="s">
        <v>38</v>
      </c>
      <c r="F52" s="155" t="s">
        <v>99</v>
      </c>
      <c r="G52" s="109"/>
      <c r="H52" s="108"/>
    </row>
    <row r="53" spans="1:8" x14ac:dyDescent="0.3">
      <c r="A53" s="249"/>
      <c r="B53" s="155" t="s">
        <v>340</v>
      </c>
      <c r="C53" s="155" t="s">
        <v>341</v>
      </c>
      <c r="D53" s="155">
        <v>1</v>
      </c>
      <c r="E53" s="155" t="s">
        <v>342</v>
      </c>
      <c r="F53" s="155" t="s">
        <v>131</v>
      </c>
      <c r="G53" s="109"/>
      <c r="H53" s="108"/>
    </row>
    <row r="54" spans="1:8" x14ac:dyDescent="0.3">
      <c r="A54" s="249"/>
      <c r="B54" s="110" t="s">
        <v>85</v>
      </c>
      <c r="C54" s="110" t="s">
        <v>86</v>
      </c>
      <c r="D54" s="110" t="s">
        <v>104</v>
      </c>
      <c r="E54" s="110" t="s">
        <v>87</v>
      </c>
      <c r="F54" s="110" t="s">
        <v>35</v>
      </c>
      <c r="G54" s="109"/>
      <c r="H54" s="108"/>
    </row>
    <row r="55" spans="1:8" ht="17.25" customHeight="1" x14ac:dyDescent="0.3">
      <c r="A55" s="249"/>
      <c r="B55" s="110" t="s">
        <v>88</v>
      </c>
      <c r="C55" s="110" t="s">
        <v>89</v>
      </c>
      <c r="D55" s="110" t="s">
        <v>105</v>
      </c>
      <c r="E55" s="110" t="s">
        <v>60</v>
      </c>
      <c r="F55" s="110" t="s">
        <v>35</v>
      </c>
      <c r="G55" s="109"/>
      <c r="H55" s="108"/>
    </row>
    <row r="56" spans="1:8" ht="17.25" customHeight="1" x14ac:dyDescent="0.3">
      <c r="A56" s="249"/>
      <c r="B56" s="157" t="s">
        <v>343</v>
      </c>
      <c r="C56" s="157" t="s">
        <v>344</v>
      </c>
      <c r="D56" s="157"/>
      <c r="E56" s="157" t="s">
        <v>292</v>
      </c>
      <c r="F56" s="157" t="s">
        <v>131</v>
      </c>
      <c r="G56" s="157" t="s">
        <v>345</v>
      </c>
      <c r="H56" s="108"/>
    </row>
    <row r="57" spans="1:8" ht="17.25" customHeight="1" x14ac:dyDescent="0.3">
      <c r="A57" s="246" t="s">
        <v>153</v>
      </c>
      <c r="B57" s="247"/>
      <c r="C57" s="248"/>
      <c r="D57" s="154">
        <f>SUM(D45:D56)</f>
        <v>20</v>
      </c>
      <c r="E57" s="154"/>
      <c r="F57" s="154"/>
      <c r="G57" s="154"/>
      <c r="H57" s="108"/>
    </row>
    <row r="58" spans="1:8" ht="16.5" customHeight="1" x14ac:dyDescent="0.3">
      <c r="A58" s="249" t="s">
        <v>106</v>
      </c>
      <c r="B58" s="109" t="s">
        <v>107</v>
      </c>
      <c r="C58" s="109" t="s">
        <v>25</v>
      </c>
      <c r="D58" s="109">
        <v>7</v>
      </c>
      <c r="E58" s="109" t="s">
        <v>108</v>
      </c>
      <c r="F58" s="109" t="s">
        <v>346</v>
      </c>
      <c r="G58" s="109" t="s">
        <v>347</v>
      </c>
      <c r="H58" s="108"/>
    </row>
    <row r="59" spans="1:8" x14ac:dyDescent="0.3">
      <c r="A59" s="249"/>
      <c r="B59" s="109" t="s">
        <v>109</v>
      </c>
      <c r="C59" s="109" t="s">
        <v>22</v>
      </c>
      <c r="D59" s="109">
        <v>5</v>
      </c>
      <c r="E59" s="109" t="s">
        <v>110</v>
      </c>
      <c r="F59" s="109" t="s">
        <v>152</v>
      </c>
      <c r="G59" s="109" t="s">
        <v>348</v>
      </c>
      <c r="H59" s="108"/>
    </row>
    <row r="60" spans="1:8" ht="33" x14ac:dyDescent="0.3">
      <c r="A60" s="249"/>
      <c r="B60" s="109" t="s">
        <v>111</v>
      </c>
      <c r="C60" s="109" t="s">
        <v>22</v>
      </c>
      <c r="D60" s="109">
        <v>4</v>
      </c>
      <c r="E60" s="109" t="s">
        <v>112</v>
      </c>
      <c r="F60" s="109" t="s">
        <v>151</v>
      </c>
      <c r="G60" s="109" t="s">
        <v>349</v>
      </c>
      <c r="H60" s="108"/>
    </row>
    <row r="61" spans="1:8" x14ac:dyDescent="0.3">
      <c r="A61" s="249"/>
      <c r="B61" s="109" t="s">
        <v>113</v>
      </c>
      <c r="C61" s="109" t="s">
        <v>30</v>
      </c>
      <c r="D61" s="109">
        <v>5</v>
      </c>
      <c r="E61" s="109" t="s">
        <v>150</v>
      </c>
      <c r="F61" s="109" t="s">
        <v>350</v>
      </c>
      <c r="G61" s="109" t="s">
        <v>351</v>
      </c>
      <c r="H61" s="108"/>
    </row>
    <row r="62" spans="1:8" x14ac:dyDescent="0.3">
      <c r="A62" s="249"/>
      <c r="B62" s="109" t="s">
        <v>114</v>
      </c>
      <c r="C62" s="109" t="s">
        <v>28</v>
      </c>
      <c r="D62" s="109">
        <v>7</v>
      </c>
      <c r="E62" s="109" t="s">
        <v>108</v>
      </c>
      <c r="F62" s="109" t="s">
        <v>352</v>
      </c>
      <c r="G62" s="109" t="s">
        <v>353</v>
      </c>
      <c r="H62" s="108"/>
    </row>
    <row r="63" spans="1:8" x14ac:dyDescent="0.3">
      <c r="A63" s="249"/>
      <c r="B63" s="109" t="s">
        <v>115</v>
      </c>
      <c r="C63" s="109" t="s">
        <v>21</v>
      </c>
      <c r="D63" s="109">
        <v>2</v>
      </c>
      <c r="E63" s="109" t="s">
        <v>65</v>
      </c>
      <c r="F63" s="109" t="s">
        <v>68</v>
      </c>
      <c r="G63" s="109"/>
      <c r="H63" s="108"/>
    </row>
    <row r="64" spans="1:8" x14ac:dyDescent="0.3">
      <c r="A64" s="249"/>
      <c r="B64" s="110" t="s">
        <v>287</v>
      </c>
      <c r="C64" s="110" t="s">
        <v>288</v>
      </c>
      <c r="D64" s="110" t="s">
        <v>105</v>
      </c>
      <c r="E64" s="110" t="s">
        <v>46</v>
      </c>
      <c r="F64" s="110" t="s">
        <v>131</v>
      </c>
      <c r="G64" s="110"/>
      <c r="H64" s="108"/>
    </row>
    <row r="65" spans="1:8" x14ac:dyDescent="0.3">
      <c r="A65" s="249"/>
      <c r="B65" s="110" t="s">
        <v>52</v>
      </c>
      <c r="C65" s="110" t="s">
        <v>53</v>
      </c>
      <c r="D65" s="110" t="s">
        <v>116</v>
      </c>
      <c r="E65" s="110" t="s">
        <v>54</v>
      </c>
      <c r="F65" s="110" t="s">
        <v>35</v>
      </c>
      <c r="G65" s="109"/>
      <c r="H65" s="108"/>
    </row>
    <row r="66" spans="1:8" x14ac:dyDescent="0.3">
      <c r="A66" s="249"/>
      <c r="B66" s="110" t="s">
        <v>55</v>
      </c>
      <c r="C66" s="110" t="s">
        <v>56</v>
      </c>
      <c r="D66" s="110" t="s">
        <v>105</v>
      </c>
      <c r="E66" s="110" t="s">
        <v>57</v>
      </c>
      <c r="F66" s="110" t="s">
        <v>35</v>
      </c>
      <c r="G66" s="109"/>
      <c r="H66" s="108"/>
    </row>
    <row r="67" spans="1:8" x14ac:dyDescent="0.3">
      <c r="A67" s="249"/>
      <c r="B67" s="157" t="s">
        <v>147</v>
      </c>
      <c r="C67" s="157" t="s">
        <v>146</v>
      </c>
      <c r="D67" s="157">
        <v>1</v>
      </c>
      <c r="E67" s="157" t="s">
        <v>296</v>
      </c>
      <c r="F67" s="157" t="s">
        <v>35</v>
      </c>
      <c r="G67" s="157"/>
      <c r="H67" s="108"/>
    </row>
    <row r="68" spans="1:8" ht="16.5" customHeight="1" x14ac:dyDescent="0.3">
      <c r="A68" s="249"/>
      <c r="B68" s="157" t="s">
        <v>144</v>
      </c>
      <c r="C68" s="157" t="s">
        <v>143</v>
      </c>
      <c r="D68" s="157">
        <v>2</v>
      </c>
      <c r="E68" s="157" t="s">
        <v>307</v>
      </c>
      <c r="F68" s="157" t="s">
        <v>354</v>
      </c>
      <c r="G68" s="157" t="s">
        <v>355</v>
      </c>
      <c r="H68" s="108"/>
    </row>
    <row r="69" spans="1:8" x14ac:dyDescent="0.3">
      <c r="A69" s="249"/>
      <c r="B69" s="157" t="s">
        <v>145</v>
      </c>
      <c r="C69" s="157" t="s">
        <v>143</v>
      </c>
      <c r="D69" s="157">
        <v>1</v>
      </c>
      <c r="E69" s="157" t="s">
        <v>139</v>
      </c>
      <c r="F69" s="157" t="s">
        <v>99</v>
      </c>
      <c r="G69" s="157" t="s">
        <v>356</v>
      </c>
      <c r="H69" s="108"/>
    </row>
    <row r="70" spans="1:8" x14ac:dyDescent="0.3">
      <c r="A70" s="249"/>
      <c r="B70" s="157" t="s">
        <v>141</v>
      </c>
      <c r="C70" s="157" t="s">
        <v>140</v>
      </c>
      <c r="D70" s="157">
        <v>1</v>
      </c>
      <c r="E70" s="157" t="s">
        <v>161</v>
      </c>
      <c r="F70" s="157" t="s">
        <v>35</v>
      </c>
      <c r="G70" s="157"/>
      <c r="H70" s="108"/>
    </row>
    <row r="71" spans="1:8" x14ac:dyDescent="0.3">
      <c r="A71" s="249"/>
      <c r="B71" s="157" t="s">
        <v>138</v>
      </c>
      <c r="C71" s="157" t="s">
        <v>137</v>
      </c>
      <c r="D71" s="157">
        <v>1</v>
      </c>
      <c r="E71" s="157" t="s">
        <v>142</v>
      </c>
      <c r="F71" s="157" t="s">
        <v>160</v>
      </c>
      <c r="G71" s="157"/>
      <c r="H71" s="108"/>
    </row>
    <row r="72" spans="1:8" x14ac:dyDescent="0.3">
      <c r="A72" s="249"/>
      <c r="B72" s="157" t="s">
        <v>149</v>
      </c>
      <c r="C72" s="157" t="s">
        <v>148</v>
      </c>
      <c r="D72" s="157">
        <v>1</v>
      </c>
      <c r="E72" s="157" t="s">
        <v>161</v>
      </c>
      <c r="F72" s="157" t="s">
        <v>160</v>
      </c>
      <c r="G72" s="157" t="s">
        <v>357</v>
      </c>
      <c r="H72" s="108"/>
    </row>
    <row r="73" spans="1:8" ht="16.5" customHeight="1" x14ac:dyDescent="0.3">
      <c r="A73" s="249"/>
      <c r="B73" s="157" t="s">
        <v>144</v>
      </c>
      <c r="C73" s="157" t="s">
        <v>143</v>
      </c>
      <c r="D73" s="157"/>
      <c r="E73" s="157" t="s">
        <v>358</v>
      </c>
      <c r="F73" s="157" t="s">
        <v>359</v>
      </c>
      <c r="G73" s="157" t="s">
        <v>360</v>
      </c>
      <c r="H73" s="108"/>
    </row>
    <row r="74" spans="1:8" ht="17.25" customHeight="1" x14ac:dyDescent="0.3">
      <c r="A74" s="249"/>
      <c r="B74" s="157" t="s">
        <v>149</v>
      </c>
      <c r="C74" s="157" t="s">
        <v>148</v>
      </c>
      <c r="D74" s="157"/>
      <c r="E74" s="157" t="s">
        <v>292</v>
      </c>
      <c r="F74" s="157" t="s">
        <v>131</v>
      </c>
      <c r="G74" s="157" t="s">
        <v>361</v>
      </c>
      <c r="H74" s="108"/>
    </row>
    <row r="75" spans="1:8" x14ac:dyDescent="0.3">
      <c r="A75" s="246" t="s">
        <v>136</v>
      </c>
      <c r="B75" s="247"/>
      <c r="C75" s="248"/>
      <c r="D75" s="154">
        <f>SUM(D58:D74)</f>
        <v>37</v>
      </c>
      <c r="E75" s="154"/>
      <c r="F75" s="154"/>
      <c r="G75" s="154"/>
    </row>
    <row r="76" spans="1:8" x14ac:dyDescent="0.3">
      <c r="A76" s="249" t="s">
        <v>117</v>
      </c>
      <c r="B76" s="109" t="s">
        <v>118</v>
      </c>
      <c r="C76" s="109" t="s">
        <v>24</v>
      </c>
      <c r="D76" s="109">
        <v>6</v>
      </c>
      <c r="E76" s="109" t="s">
        <v>119</v>
      </c>
      <c r="F76" s="109" t="s">
        <v>34</v>
      </c>
      <c r="G76" s="109"/>
    </row>
    <row r="77" spans="1:8" x14ac:dyDescent="0.3">
      <c r="A77" s="249"/>
      <c r="B77" s="155" t="s">
        <v>70</v>
      </c>
      <c r="C77" s="155" t="s">
        <v>71</v>
      </c>
      <c r="D77" s="155">
        <v>2</v>
      </c>
      <c r="E77" s="155" t="s">
        <v>135</v>
      </c>
      <c r="F77" s="155" t="s">
        <v>35</v>
      </c>
      <c r="G77" s="155"/>
    </row>
    <row r="78" spans="1:8" x14ac:dyDescent="0.3">
      <c r="A78" s="249"/>
      <c r="B78" s="109" t="s">
        <v>120</v>
      </c>
      <c r="C78" s="109" t="s">
        <v>23</v>
      </c>
      <c r="D78" s="109">
        <v>5</v>
      </c>
      <c r="E78" s="109" t="s">
        <v>121</v>
      </c>
      <c r="F78" s="109" t="s">
        <v>362</v>
      </c>
      <c r="G78" s="109" t="s">
        <v>339</v>
      </c>
    </row>
    <row r="79" spans="1:8" x14ac:dyDescent="0.3">
      <c r="A79" s="249"/>
      <c r="B79" s="155" t="s">
        <v>134</v>
      </c>
      <c r="C79" s="155" t="s">
        <v>133</v>
      </c>
      <c r="D79" s="155">
        <v>2</v>
      </c>
      <c r="E79" s="155" t="s">
        <v>132</v>
      </c>
      <c r="F79" s="155" t="s">
        <v>131</v>
      </c>
      <c r="G79" s="109"/>
    </row>
    <row r="80" spans="1:8" x14ac:dyDescent="0.3">
      <c r="A80" s="249"/>
      <c r="B80" s="157" t="s">
        <v>363</v>
      </c>
      <c r="C80" s="157" t="s">
        <v>364</v>
      </c>
      <c r="D80" s="157">
        <v>1</v>
      </c>
      <c r="E80" s="157" t="s">
        <v>139</v>
      </c>
      <c r="F80" s="157" t="s">
        <v>99</v>
      </c>
      <c r="G80" s="157"/>
    </row>
    <row r="81" spans="1:7" x14ac:dyDescent="0.3">
      <c r="A81" s="246" t="s">
        <v>130</v>
      </c>
      <c r="B81" s="247"/>
      <c r="C81" s="248"/>
      <c r="D81" s="154">
        <f>SUM(D76:D80)</f>
        <v>16</v>
      </c>
      <c r="E81" s="154"/>
      <c r="F81" s="154"/>
      <c r="G81" s="154"/>
    </row>
    <row r="82" spans="1:7" x14ac:dyDescent="0.3">
      <c r="A82" s="250" t="s">
        <v>122</v>
      </c>
      <c r="B82" s="251"/>
      <c r="C82" s="252"/>
      <c r="D82" s="216">
        <f>SUM(D29+D44+D57+D75+D81)</f>
        <v>135</v>
      </c>
      <c r="E82" s="216"/>
      <c r="F82" s="216"/>
      <c r="G82" s="216"/>
    </row>
  </sheetData>
  <mergeCells count="16">
    <mergeCell ref="A3:A28"/>
    <mergeCell ref="A1:A2"/>
    <mergeCell ref="B1:B2"/>
    <mergeCell ref="C1:C2"/>
    <mergeCell ref="D1:F1"/>
    <mergeCell ref="G1:G2"/>
    <mergeCell ref="A75:C75"/>
    <mergeCell ref="A76:A80"/>
    <mergeCell ref="A81:C81"/>
    <mergeCell ref="A82:C82"/>
    <mergeCell ref="A29:C29"/>
    <mergeCell ref="A30:A43"/>
    <mergeCell ref="A44:C44"/>
    <mergeCell ref="A45:A56"/>
    <mergeCell ref="A57:C57"/>
    <mergeCell ref="A58:A74"/>
  </mergeCells>
  <phoneticPr fontId="2" type="noConversion"/>
  <printOptions horizontalCentered="1" verticalCentered="1"/>
  <pageMargins left="0.23622047244094491" right="0.23622047244094491" top="0.39370078740157483" bottom="0.19685039370078741"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tabSelected="1" zoomScale="70" zoomScaleNormal="70" workbookViewId="0">
      <selection activeCell="B1" sqref="B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5" s="56" customFormat="1" ht="23.25" thickBot="1" x14ac:dyDescent="0.3">
      <c r="B1" s="104" t="s">
        <v>365</v>
      </c>
      <c r="C1" s="57"/>
      <c r="D1" s="57"/>
      <c r="E1" s="57"/>
      <c r="F1" s="57"/>
      <c r="G1" s="57"/>
      <c r="H1" s="57"/>
      <c r="I1" s="57"/>
      <c r="J1" s="57"/>
      <c r="K1" s="57" t="s">
        <v>422</v>
      </c>
      <c r="L1" s="57"/>
      <c r="M1" s="57"/>
      <c r="N1" s="57"/>
      <c r="O1" s="57"/>
      <c r="P1" s="57"/>
      <c r="Q1" s="57"/>
      <c r="R1" s="57"/>
      <c r="S1" s="57"/>
      <c r="T1" s="57"/>
      <c r="U1" s="57"/>
      <c r="V1" s="57"/>
    </row>
    <row r="2" spans="1:25" ht="21.75" customHeight="1" thickBot="1" x14ac:dyDescent="0.2">
      <c r="A2" s="55"/>
      <c r="B2" s="259" t="s">
        <v>10</v>
      </c>
      <c r="C2" s="259"/>
      <c r="D2" s="276"/>
      <c r="E2" s="49" t="s">
        <v>9</v>
      </c>
      <c r="F2" s="49"/>
      <c r="G2" s="53"/>
      <c r="H2" s="163" t="s">
        <v>8</v>
      </c>
      <c r="I2" s="49"/>
      <c r="J2" s="181"/>
      <c r="K2" s="49" t="s">
        <v>7</v>
      </c>
      <c r="L2" s="49"/>
      <c r="M2" s="49"/>
      <c r="N2" s="163" t="s">
        <v>6</v>
      </c>
      <c r="O2" s="49"/>
      <c r="P2" s="181"/>
      <c r="Q2" s="50" t="s">
        <v>5</v>
      </c>
      <c r="R2" s="50"/>
      <c r="S2" s="49"/>
      <c r="T2" s="190" t="s">
        <v>4</v>
      </c>
      <c r="U2" s="50"/>
      <c r="V2" s="48"/>
    </row>
    <row r="3" spans="1:25" ht="20.25" customHeight="1" x14ac:dyDescent="0.15">
      <c r="A3" s="256"/>
      <c r="B3" s="272" t="s">
        <v>214</v>
      </c>
      <c r="C3" s="273" t="s">
        <v>22</v>
      </c>
      <c r="D3" s="160" t="s">
        <v>215</v>
      </c>
      <c r="E3" s="159" t="s">
        <v>371</v>
      </c>
      <c r="F3" s="159" t="s">
        <v>77</v>
      </c>
      <c r="G3" s="159" t="s">
        <v>378</v>
      </c>
      <c r="H3" s="184" t="s">
        <v>245</v>
      </c>
      <c r="I3" s="159" t="s">
        <v>381</v>
      </c>
      <c r="J3" s="160" t="s">
        <v>125</v>
      </c>
      <c r="K3" s="159" t="s">
        <v>199</v>
      </c>
      <c r="L3" s="159" t="s">
        <v>382</v>
      </c>
      <c r="M3" s="159" t="s">
        <v>128</v>
      </c>
      <c r="N3" s="184" t="s">
        <v>256</v>
      </c>
      <c r="O3" s="159" t="s">
        <v>381</v>
      </c>
      <c r="P3" s="160" t="s">
        <v>127</v>
      </c>
      <c r="Q3" s="159" t="s">
        <v>184</v>
      </c>
      <c r="R3" s="159" t="s">
        <v>22</v>
      </c>
      <c r="S3" s="159" t="s">
        <v>185</v>
      </c>
      <c r="T3" s="184" t="s">
        <v>402</v>
      </c>
      <c r="U3" s="159" t="s">
        <v>27</v>
      </c>
      <c r="V3" s="160" t="s">
        <v>404</v>
      </c>
      <c r="W3" s="119"/>
      <c r="X3" s="261"/>
      <c r="Y3" s="261"/>
    </row>
    <row r="4" spans="1:25" ht="20.25" customHeight="1" x14ac:dyDescent="0.15">
      <c r="A4" s="256"/>
      <c r="B4" s="184" t="s">
        <v>227</v>
      </c>
      <c r="C4" s="159" t="s">
        <v>21</v>
      </c>
      <c r="D4" s="160" t="s">
        <v>370</v>
      </c>
      <c r="E4" s="159" t="s">
        <v>184</v>
      </c>
      <c r="F4" s="159" t="s">
        <v>22</v>
      </c>
      <c r="G4" s="159" t="s">
        <v>226</v>
      </c>
      <c r="H4" s="184" t="s">
        <v>270</v>
      </c>
      <c r="I4" s="159" t="s">
        <v>22</v>
      </c>
      <c r="J4" s="160" t="s">
        <v>257</v>
      </c>
      <c r="K4" s="159" t="s">
        <v>244</v>
      </c>
      <c r="L4" s="159" t="s">
        <v>26</v>
      </c>
      <c r="M4" s="159" t="s">
        <v>225</v>
      </c>
      <c r="N4" s="184" t="s">
        <v>184</v>
      </c>
      <c r="O4" s="159" t="s">
        <v>22</v>
      </c>
      <c r="P4" s="160" t="s">
        <v>226</v>
      </c>
      <c r="Q4" s="159" t="s">
        <v>186</v>
      </c>
      <c r="R4" s="159" t="s">
        <v>25</v>
      </c>
      <c r="S4" s="159" t="s">
        <v>187</v>
      </c>
      <c r="T4" s="184" t="s">
        <v>199</v>
      </c>
      <c r="U4" s="159" t="s">
        <v>382</v>
      </c>
      <c r="V4" s="160" t="s">
        <v>128</v>
      </c>
      <c r="W4" s="119"/>
      <c r="X4" s="261"/>
      <c r="Y4" s="261"/>
    </row>
    <row r="5" spans="1:25" ht="20.25" customHeight="1" x14ac:dyDescent="0.15">
      <c r="A5" s="257"/>
      <c r="B5" s="164"/>
      <c r="C5" s="78"/>
      <c r="D5" s="165"/>
      <c r="E5" s="159" t="s">
        <v>372</v>
      </c>
      <c r="F5" s="159" t="s">
        <v>373</v>
      </c>
      <c r="G5" s="159" t="s">
        <v>379</v>
      </c>
      <c r="H5" s="184" t="s">
        <v>199</v>
      </c>
      <c r="I5" s="159" t="s">
        <v>382</v>
      </c>
      <c r="J5" s="160" t="s">
        <v>128</v>
      </c>
      <c r="K5" s="159" t="s">
        <v>184</v>
      </c>
      <c r="L5" s="159" t="s">
        <v>22</v>
      </c>
      <c r="M5" s="159" t="s">
        <v>185</v>
      </c>
      <c r="N5" s="184" t="s">
        <v>186</v>
      </c>
      <c r="O5" s="159" t="s">
        <v>25</v>
      </c>
      <c r="P5" s="160" t="s">
        <v>187</v>
      </c>
      <c r="Q5" s="159" t="s">
        <v>200</v>
      </c>
      <c r="R5" s="159" t="s">
        <v>384</v>
      </c>
      <c r="S5" s="159" t="s">
        <v>201</v>
      </c>
      <c r="T5" s="184" t="s">
        <v>186</v>
      </c>
      <c r="U5" s="159" t="s">
        <v>25</v>
      </c>
      <c r="V5" s="160" t="s">
        <v>187</v>
      </c>
      <c r="W5" s="119"/>
      <c r="X5" s="261"/>
      <c r="Y5" s="261"/>
    </row>
    <row r="6" spans="1:25" ht="20.25" customHeight="1" x14ac:dyDescent="0.15">
      <c r="A6" s="257" t="s">
        <v>423</v>
      </c>
      <c r="B6" s="164"/>
      <c r="C6" s="78"/>
      <c r="D6" s="165"/>
      <c r="E6" s="159" t="s">
        <v>186</v>
      </c>
      <c r="F6" s="159" t="s">
        <v>25</v>
      </c>
      <c r="G6" s="159" t="s">
        <v>187</v>
      </c>
      <c r="H6" s="184" t="s">
        <v>210</v>
      </c>
      <c r="I6" s="159" t="s">
        <v>59</v>
      </c>
      <c r="J6" s="160" t="s">
        <v>185</v>
      </c>
      <c r="K6" s="159" t="s">
        <v>186</v>
      </c>
      <c r="L6" s="159" t="s">
        <v>25</v>
      </c>
      <c r="M6" s="159" t="s">
        <v>187</v>
      </c>
      <c r="N6" s="184" t="s">
        <v>200</v>
      </c>
      <c r="O6" s="159" t="s">
        <v>384</v>
      </c>
      <c r="P6" s="160" t="s">
        <v>201</v>
      </c>
      <c r="Q6" s="159" t="s">
        <v>188</v>
      </c>
      <c r="R6" s="159" t="s">
        <v>28</v>
      </c>
      <c r="S6" s="159" t="s">
        <v>189</v>
      </c>
      <c r="T6" s="184" t="s">
        <v>200</v>
      </c>
      <c r="U6" s="159" t="s">
        <v>384</v>
      </c>
      <c r="V6" s="160" t="s">
        <v>201</v>
      </c>
      <c r="W6" s="119"/>
      <c r="X6" s="261"/>
      <c r="Y6" s="261"/>
    </row>
    <row r="7" spans="1:25" ht="20.25" customHeight="1" x14ac:dyDescent="0.15">
      <c r="A7" s="257" t="s">
        <v>424</v>
      </c>
      <c r="B7" s="164"/>
      <c r="C7" s="78"/>
      <c r="D7" s="165"/>
      <c r="E7" s="159" t="s">
        <v>188</v>
      </c>
      <c r="F7" s="159" t="s">
        <v>28</v>
      </c>
      <c r="G7" s="159" t="s">
        <v>189</v>
      </c>
      <c r="H7" s="184" t="s">
        <v>210</v>
      </c>
      <c r="I7" s="159" t="s">
        <v>59</v>
      </c>
      <c r="J7" s="160" t="s">
        <v>185</v>
      </c>
      <c r="K7" s="159" t="s">
        <v>188</v>
      </c>
      <c r="L7" s="159" t="s">
        <v>28</v>
      </c>
      <c r="M7" s="159" t="s">
        <v>189</v>
      </c>
      <c r="N7" s="184" t="s">
        <v>188</v>
      </c>
      <c r="O7" s="159" t="s">
        <v>28</v>
      </c>
      <c r="P7" s="160" t="s">
        <v>189</v>
      </c>
      <c r="Q7" s="159" t="s">
        <v>190</v>
      </c>
      <c r="R7" s="159" t="s">
        <v>21</v>
      </c>
      <c r="S7" s="159" t="s">
        <v>191</v>
      </c>
      <c r="T7" s="184" t="s">
        <v>188</v>
      </c>
      <c r="U7" s="159" t="s">
        <v>28</v>
      </c>
      <c r="V7" s="160" t="s">
        <v>189</v>
      </c>
      <c r="W7" s="119"/>
      <c r="X7" s="261"/>
      <c r="Y7" s="261"/>
    </row>
    <row r="8" spans="1:25" ht="20.25" customHeight="1" x14ac:dyDescent="0.15">
      <c r="A8" s="257" t="s">
        <v>16</v>
      </c>
      <c r="B8" s="164"/>
      <c r="C8" s="78"/>
      <c r="D8" s="165"/>
      <c r="E8" s="159" t="s">
        <v>175</v>
      </c>
      <c r="F8" s="159" t="s">
        <v>22</v>
      </c>
      <c r="G8" s="159" t="s">
        <v>179</v>
      </c>
      <c r="H8" s="184" t="s">
        <v>186</v>
      </c>
      <c r="I8" s="159" t="s">
        <v>25</v>
      </c>
      <c r="J8" s="160" t="s">
        <v>187</v>
      </c>
      <c r="K8" s="159" t="s">
        <v>190</v>
      </c>
      <c r="L8" s="159" t="s">
        <v>21</v>
      </c>
      <c r="M8" s="159" t="s">
        <v>191</v>
      </c>
      <c r="N8" s="184" t="s">
        <v>175</v>
      </c>
      <c r="O8" s="159" t="s">
        <v>22</v>
      </c>
      <c r="P8" s="160" t="s">
        <v>179</v>
      </c>
      <c r="Q8" s="159" t="s">
        <v>202</v>
      </c>
      <c r="R8" s="159" t="s">
        <v>91</v>
      </c>
      <c r="S8" s="159" t="s">
        <v>203</v>
      </c>
      <c r="T8" s="184" t="s">
        <v>175</v>
      </c>
      <c r="U8" s="159" t="s">
        <v>22</v>
      </c>
      <c r="V8" s="160" t="s">
        <v>179</v>
      </c>
      <c r="W8" s="119"/>
      <c r="X8" s="261"/>
      <c r="Y8" s="261"/>
    </row>
    <row r="9" spans="1:25" ht="20.25" customHeight="1" x14ac:dyDescent="0.15">
      <c r="A9" s="257" t="s">
        <v>17</v>
      </c>
      <c r="B9" s="164"/>
      <c r="C9" s="78"/>
      <c r="D9" s="165"/>
      <c r="E9" s="159" t="s">
        <v>238</v>
      </c>
      <c r="F9" s="159" t="s">
        <v>27</v>
      </c>
      <c r="G9" s="159" t="s">
        <v>203</v>
      </c>
      <c r="H9" s="184" t="s">
        <v>383</v>
      </c>
      <c r="I9" s="159" t="s">
        <v>384</v>
      </c>
      <c r="J9" s="160" t="s">
        <v>201</v>
      </c>
      <c r="K9" s="159" t="s">
        <v>238</v>
      </c>
      <c r="L9" s="159" t="s">
        <v>27</v>
      </c>
      <c r="M9" s="159" t="s">
        <v>203</v>
      </c>
      <c r="N9" s="184" t="s">
        <v>238</v>
      </c>
      <c r="O9" s="159" t="s">
        <v>27</v>
      </c>
      <c r="P9" s="160" t="s">
        <v>203</v>
      </c>
      <c r="Q9" s="159" t="s">
        <v>238</v>
      </c>
      <c r="R9" s="159" t="s">
        <v>27</v>
      </c>
      <c r="S9" s="159" t="s">
        <v>203</v>
      </c>
      <c r="T9" s="184" t="s">
        <v>202</v>
      </c>
      <c r="U9" s="159" t="s">
        <v>91</v>
      </c>
      <c r="V9" s="160" t="s">
        <v>203</v>
      </c>
      <c r="W9" s="119"/>
      <c r="X9" s="261"/>
      <c r="Y9" s="261"/>
    </row>
    <row r="10" spans="1:25" ht="20.25" customHeight="1" x14ac:dyDescent="0.15">
      <c r="A10" s="257" t="s">
        <v>13</v>
      </c>
      <c r="B10" s="164"/>
      <c r="C10" s="78"/>
      <c r="D10" s="165"/>
      <c r="E10" s="159" t="s">
        <v>239</v>
      </c>
      <c r="F10" s="159" t="s">
        <v>77</v>
      </c>
      <c r="G10" s="159" t="s">
        <v>380</v>
      </c>
      <c r="H10" s="184" t="s">
        <v>175</v>
      </c>
      <c r="I10" s="159" t="s">
        <v>22</v>
      </c>
      <c r="J10" s="160" t="s">
        <v>179</v>
      </c>
      <c r="K10" s="159" t="s">
        <v>204</v>
      </c>
      <c r="L10" s="159" t="s">
        <v>77</v>
      </c>
      <c r="M10" s="159" t="s">
        <v>205</v>
      </c>
      <c r="N10" s="184" t="s">
        <v>258</v>
      </c>
      <c r="O10" s="159" t="s">
        <v>59</v>
      </c>
      <c r="P10" s="160" t="s">
        <v>259</v>
      </c>
      <c r="Q10" s="159" t="s">
        <v>194</v>
      </c>
      <c r="R10" s="159" t="s">
        <v>385</v>
      </c>
      <c r="S10" s="159" t="s">
        <v>195</v>
      </c>
      <c r="T10" s="184" t="s">
        <v>204</v>
      </c>
      <c r="U10" s="159" t="s">
        <v>77</v>
      </c>
      <c r="V10" s="160" t="s">
        <v>205</v>
      </c>
      <c r="W10" s="119"/>
      <c r="X10" s="261"/>
      <c r="Y10" s="261"/>
    </row>
    <row r="11" spans="1:25" ht="20.25" customHeight="1" x14ac:dyDescent="0.15">
      <c r="A11" s="257" t="s">
        <v>18</v>
      </c>
      <c r="B11" s="164"/>
      <c r="C11" s="78"/>
      <c r="D11" s="165"/>
      <c r="E11" s="159" t="s">
        <v>244</v>
      </c>
      <c r="F11" s="159" t="s">
        <v>26</v>
      </c>
      <c r="G11" s="159" t="s">
        <v>240</v>
      </c>
      <c r="H11" s="184" t="s">
        <v>188</v>
      </c>
      <c r="I11" s="159" t="s">
        <v>28</v>
      </c>
      <c r="J11" s="160" t="s">
        <v>228</v>
      </c>
      <c r="K11" s="159" t="s">
        <v>247</v>
      </c>
      <c r="L11" s="159" t="s">
        <v>388</v>
      </c>
      <c r="M11" s="159" t="s">
        <v>248</v>
      </c>
      <c r="N11" s="184" t="s">
        <v>260</v>
      </c>
      <c r="O11" s="159" t="s">
        <v>77</v>
      </c>
      <c r="P11" s="160" t="s">
        <v>205</v>
      </c>
      <c r="Q11" s="159" t="s">
        <v>249</v>
      </c>
      <c r="R11" s="159" t="s">
        <v>59</v>
      </c>
      <c r="S11" s="159" t="s">
        <v>206</v>
      </c>
      <c r="T11" s="184" t="s">
        <v>247</v>
      </c>
      <c r="U11" s="159" t="s">
        <v>388</v>
      </c>
      <c r="V11" s="160" t="s">
        <v>206</v>
      </c>
      <c r="W11" s="119"/>
      <c r="X11" s="261"/>
      <c r="Y11" s="261"/>
    </row>
    <row r="12" spans="1:25" ht="20.25" customHeight="1" x14ac:dyDescent="0.15">
      <c r="A12" s="257" t="s">
        <v>19</v>
      </c>
      <c r="B12" s="164"/>
      <c r="C12" s="78"/>
      <c r="D12" s="165"/>
      <c r="E12" s="159" t="s">
        <v>241</v>
      </c>
      <c r="F12" s="159" t="s">
        <v>374</v>
      </c>
      <c r="G12" s="159" t="s">
        <v>209</v>
      </c>
      <c r="H12" s="184" t="s">
        <v>202</v>
      </c>
      <c r="I12" s="159" t="s">
        <v>91</v>
      </c>
      <c r="J12" s="160" t="s">
        <v>203</v>
      </c>
      <c r="K12" s="159" t="s">
        <v>249</v>
      </c>
      <c r="L12" s="159" t="s">
        <v>59</v>
      </c>
      <c r="M12" s="159" t="s">
        <v>129</v>
      </c>
      <c r="N12" s="184" t="s">
        <v>229</v>
      </c>
      <c r="O12" s="159" t="s">
        <v>396</v>
      </c>
      <c r="P12" s="160" t="s">
        <v>206</v>
      </c>
      <c r="Q12" s="159" t="s">
        <v>247</v>
      </c>
      <c r="R12" s="159" t="s">
        <v>388</v>
      </c>
      <c r="S12" s="159" t="s">
        <v>248</v>
      </c>
      <c r="T12" s="184" t="s">
        <v>208</v>
      </c>
      <c r="U12" s="159" t="s">
        <v>403</v>
      </c>
      <c r="V12" s="160" t="s">
        <v>209</v>
      </c>
      <c r="W12" s="119"/>
      <c r="X12" s="261"/>
      <c r="Y12" s="261"/>
    </row>
    <row r="13" spans="1:25" ht="20.25" customHeight="1" x14ac:dyDescent="0.15">
      <c r="A13" s="257" t="s">
        <v>20</v>
      </c>
      <c r="B13" s="164"/>
      <c r="C13" s="78"/>
      <c r="D13" s="165"/>
      <c r="E13" s="159" t="s">
        <v>214</v>
      </c>
      <c r="F13" s="159" t="s">
        <v>22</v>
      </c>
      <c r="G13" s="159" t="s">
        <v>215</v>
      </c>
      <c r="H13" s="184" t="s">
        <v>238</v>
      </c>
      <c r="I13" s="159" t="s">
        <v>27</v>
      </c>
      <c r="J13" s="160" t="s">
        <v>203</v>
      </c>
      <c r="K13" s="159" t="s">
        <v>386</v>
      </c>
      <c r="L13" s="159" t="s">
        <v>174</v>
      </c>
      <c r="M13" s="159" t="s">
        <v>387</v>
      </c>
      <c r="N13" s="184" t="s">
        <v>239</v>
      </c>
      <c r="O13" s="159" t="s">
        <v>77</v>
      </c>
      <c r="P13" s="160" t="s">
        <v>380</v>
      </c>
      <c r="Q13" s="159" t="s">
        <v>231</v>
      </c>
      <c r="R13" s="159" t="s">
        <v>398</v>
      </c>
      <c r="S13" s="159" t="s">
        <v>232</v>
      </c>
      <c r="T13" s="184" t="s">
        <v>210</v>
      </c>
      <c r="U13" s="159" t="s">
        <v>59</v>
      </c>
      <c r="V13" s="160" t="s">
        <v>211</v>
      </c>
      <c r="W13" s="119"/>
      <c r="X13" s="261"/>
      <c r="Y13" s="261"/>
    </row>
    <row r="14" spans="1:25" ht="20.25" customHeight="1" x14ac:dyDescent="0.15">
      <c r="A14" s="256"/>
      <c r="B14" s="164"/>
      <c r="C14" s="78"/>
      <c r="D14" s="165"/>
      <c r="E14" s="159" t="s">
        <v>375</v>
      </c>
      <c r="F14" s="159" t="s">
        <v>172</v>
      </c>
      <c r="G14" s="159" t="s">
        <v>246</v>
      </c>
      <c r="H14" s="184" t="s">
        <v>194</v>
      </c>
      <c r="I14" s="159" t="s">
        <v>385</v>
      </c>
      <c r="J14" s="160" t="s">
        <v>195</v>
      </c>
      <c r="K14" s="159" t="s">
        <v>250</v>
      </c>
      <c r="L14" s="159" t="s">
        <v>91</v>
      </c>
      <c r="M14" s="159" t="s">
        <v>251</v>
      </c>
      <c r="N14" s="184" t="s">
        <v>241</v>
      </c>
      <c r="O14" s="159" t="s">
        <v>374</v>
      </c>
      <c r="P14" s="160" t="s">
        <v>246</v>
      </c>
      <c r="Q14" s="159" t="s">
        <v>399</v>
      </c>
      <c r="R14" s="159" t="s">
        <v>400</v>
      </c>
      <c r="S14" s="159" t="s">
        <v>272</v>
      </c>
      <c r="T14" s="184" t="s">
        <v>210</v>
      </c>
      <c r="U14" s="159" t="s">
        <v>59</v>
      </c>
      <c r="V14" s="160" t="s">
        <v>211</v>
      </c>
      <c r="W14" s="119"/>
      <c r="X14" s="261"/>
      <c r="Y14" s="261"/>
    </row>
    <row r="15" spans="1:25" ht="20.25" customHeight="1" x14ac:dyDescent="0.15">
      <c r="A15" s="256"/>
      <c r="B15" s="164"/>
      <c r="C15" s="78"/>
      <c r="D15" s="165"/>
      <c r="E15" s="159" t="s">
        <v>176</v>
      </c>
      <c r="F15" s="159" t="s">
        <v>30</v>
      </c>
      <c r="G15" s="159" t="s">
        <v>180</v>
      </c>
      <c r="H15" s="184" t="s">
        <v>386</v>
      </c>
      <c r="I15" s="159" t="s">
        <v>23</v>
      </c>
      <c r="J15" s="160" t="s">
        <v>387</v>
      </c>
      <c r="K15" s="159" t="s">
        <v>389</v>
      </c>
      <c r="L15" s="159" t="s">
        <v>390</v>
      </c>
      <c r="M15" s="159" t="s">
        <v>251</v>
      </c>
      <c r="N15" s="184" t="s">
        <v>176</v>
      </c>
      <c r="O15" s="159" t="s">
        <v>30</v>
      </c>
      <c r="P15" s="160" t="s">
        <v>180</v>
      </c>
      <c r="Q15" s="159" t="s">
        <v>263</v>
      </c>
      <c r="R15" s="159" t="s">
        <v>374</v>
      </c>
      <c r="S15" s="159" t="s">
        <v>272</v>
      </c>
      <c r="T15" s="184" t="s">
        <v>212</v>
      </c>
      <c r="U15" s="159" t="s">
        <v>29</v>
      </c>
      <c r="V15" s="160" t="s">
        <v>213</v>
      </c>
      <c r="W15" s="119"/>
      <c r="X15" s="261"/>
      <c r="Y15" s="261"/>
    </row>
    <row r="16" spans="1:25" ht="20.25" customHeight="1" x14ac:dyDescent="0.15">
      <c r="A16" s="256"/>
      <c r="B16" s="164"/>
      <c r="C16" s="78"/>
      <c r="D16" s="165"/>
      <c r="E16" s="159" t="s">
        <v>242</v>
      </c>
      <c r="F16" s="159" t="s">
        <v>376</v>
      </c>
      <c r="G16" s="159" t="s">
        <v>181</v>
      </c>
      <c r="H16" s="184" t="s">
        <v>212</v>
      </c>
      <c r="I16" s="159" t="s">
        <v>29</v>
      </c>
      <c r="J16" s="160" t="s">
        <v>246</v>
      </c>
      <c r="K16" s="159" t="s">
        <v>252</v>
      </c>
      <c r="L16" s="159" t="s">
        <v>391</v>
      </c>
      <c r="M16" s="159" t="s">
        <v>251</v>
      </c>
      <c r="N16" s="184" t="s">
        <v>218</v>
      </c>
      <c r="O16" s="159" t="s">
        <v>393</v>
      </c>
      <c r="P16" s="160" t="s">
        <v>219</v>
      </c>
      <c r="Q16" s="159" t="s">
        <v>176</v>
      </c>
      <c r="R16" s="159" t="s">
        <v>30</v>
      </c>
      <c r="S16" s="159" t="s">
        <v>196</v>
      </c>
      <c r="T16" s="184" t="s">
        <v>214</v>
      </c>
      <c r="U16" s="159" t="s">
        <v>22</v>
      </c>
      <c r="V16" s="160" t="s">
        <v>215</v>
      </c>
      <c r="W16" s="119"/>
      <c r="X16" s="261"/>
      <c r="Y16" s="261"/>
    </row>
    <row r="17" spans="1:25" ht="20.25" customHeight="1" x14ac:dyDescent="0.15">
      <c r="A17" s="256"/>
      <c r="B17" s="164"/>
      <c r="C17" s="78"/>
      <c r="D17" s="165"/>
      <c r="E17" s="159" t="s">
        <v>377</v>
      </c>
      <c r="F17" s="159" t="s">
        <v>23</v>
      </c>
      <c r="G17" s="159" t="s">
        <v>197</v>
      </c>
      <c r="H17" s="184" t="s">
        <v>198</v>
      </c>
      <c r="I17" s="159" t="s">
        <v>24</v>
      </c>
      <c r="J17" s="160" t="s">
        <v>254</v>
      </c>
      <c r="K17" s="159" t="s">
        <v>234</v>
      </c>
      <c r="L17" s="159" t="s">
        <v>392</v>
      </c>
      <c r="M17" s="159" t="s">
        <v>213</v>
      </c>
      <c r="N17" s="184" t="s">
        <v>220</v>
      </c>
      <c r="O17" s="159" t="s">
        <v>397</v>
      </c>
      <c r="P17" s="160" t="s">
        <v>221</v>
      </c>
      <c r="Q17" s="159" t="s">
        <v>264</v>
      </c>
      <c r="R17" s="159" t="s">
        <v>174</v>
      </c>
      <c r="S17" s="159" t="s">
        <v>265</v>
      </c>
      <c r="T17" s="184" t="s">
        <v>216</v>
      </c>
      <c r="U17" s="159" t="s">
        <v>374</v>
      </c>
      <c r="V17" s="160" t="s">
        <v>217</v>
      </c>
      <c r="W17" s="119"/>
      <c r="X17" s="261"/>
      <c r="Y17" s="261"/>
    </row>
    <row r="18" spans="1:25" ht="20.25" customHeight="1" x14ac:dyDescent="0.15">
      <c r="A18" s="256"/>
      <c r="B18" s="164"/>
      <c r="C18" s="78"/>
      <c r="D18" s="165"/>
      <c r="E18" s="159" t="s">
        <v>177</v>
      </c>
      <c r="F18" s="159" t="s">
        <v>24</v>
      </c>
      <c r="G18" s="159" t="s">
        <v>182</v>
      </c>
      <c r="H18" s="184" t="s">
        <v>216</v>
      </c>
      <c r="I18" s="159" t="s">
        <v>374</v>
      </c>
      <c r="J18" s="160" t="s">
        <v>217</v>
      </c>
      <c r="K18" s="159" t="s">
        <v>253</v>
      </c>
      <c r="L18" s="159" t="s">
        <v>374</v>
      </c>
      <c r="M18" s="159" t="s">
        <v>254</v>
      </c>
      <c r="N18" s="184" t="s">
        <v>242</v>
      </c>
      <c r="O18" s="159" t="s">
        <v>376</v>
      </c>
      <c r="P18" s="160" t="s">
        <v>181</v>
      </c>
      <c r="Q18" s="159" t="s">
        <v>178</v>
      </c>
      <c r="R18" s="159" t="s">
        <v>23</v>
      </c>
      <c r="S18" s="159" t="s">
        <v>197</v>
      </c>
      <c r="T18" s="184" t="s">
        <v>218</v>
      </c>
      <c r="U18" s="159" t="s">
        <v>393</v>
      </c>
      <c r="V18" s="160" t="s">
        <v>219</v>
      </c>
      <c r="W18" s="119"/>
      <c r="X18" s="261"/>
      <c r="Y18" s="261"/>
    </row>
    <row r="19" spans="1:25" ht="20.25" customHeight="1" x14ac:dyDescent="0.15">
      <c r="A19" s="256"/>
      <c r="B19" s="164"/>
      <c r="C19" s="78"/>
      <c r="D19" s="165"/>
      <c r="E19" s="78"/>
      <c r="F19" s="78"/>
      <c r="G19" s="193"/>
      <c r="H19" s="184" t="s">
        <v>176</v>
      </c>
      <c r="I19" s="159" t="s">
        <v>30</v>
      </c>
      <c r="J19" s="160" t="s">
        <v>196</v>
      </c>
      <c r="K19" s="159" t="s">
        <v>176</v>
      </c>
      <c r="L19" s="159" t="s">
        <v>30</v>
      </c>
      <c r="M19" s="159" t="s">
        <v>180</v>
      </c>
      <c r="N19" s="184" t="s">
        <v>177</v>
      </c>
      <c r="O19" s="159" t="s">
        <v>24</v>
      </c>
      <c r="P19" s="160" t="s">
        <v>182</v>
      </c>
      <c r="Q19" s="159" t="s">
        <v>177</v>
      </c>
      <c r="R19" s="159" t="s">
        <v>24</v>
      </c>
      <c r="S19" s="159" t="s">
        <v>182</v>
      </c>
      <c r="T19" s="184" t="s">
        <v>266</v>
      </c>
      <c r="U19" s="159" t="s">
        <v>30</v>
      </c>
      <c r="V19" s="160" t="s">
        <v>267</v>
      </c>
      <c r="W19" s="119"/>
      <c r="X19" s="261"/>
      <c r="Y19" s="261"/>
    </row>
    <row r="20" spans="1:25" ht="20.25" customHeight="1" x14ac:dyDescent="0.15">
      <c r="A20" s="256"/>
      <c r="B20" s="164"/>
      <c r="C20" s="78"/>
      <c r="D20" s="165"/>
      <c r="E20" s="78"/>
      <c r="F20" s="78"/>
      <c r="G20" s="193"/>
      <c r="H20" s="184" t="s">
        <v>242</v>
      </c>
      <c r="I20" s="159" t="s">
        <v>376</v>
      </c>
      <c r="J20" s="160" t="s">
        <v>181</v>
      </c>
      <c r="K20" s="159" t="s">
        <v>218</v>
      </c>
      <c r="L20" s="159" t="s">
        <v>393</v>
      </c>
      <c r="M20" s="159" t="s">
        <v>219</v>
      </c>
      <c r="N20" s="184" t="s">
        <v>178</v>
      </c>
      <c r="O20" s="159" t="s">
        <v>23</v>
      </c>
      <c r="P20" s="160" t="s">
        <v>183</v>
      </c>
      <c r="Q20" s="159" t="s">
        <v>243</v>
      </c>
      <c r="R20" s="159" t="s">
        <v>26</v>
      </c>
      <c r="S20" s="159" t="s">
        <v>401</v>
      </c>
      <c r="T20" s="184" t="s">
        <v>220</v>
      </c>
      <c r="U20" s="159" t="s">
        <v>397</v>
      </c>
      <c r="V20" s="160" t="s">
        <v>221</v>
      </c>
      <c r="W20" s="119"/>
      <c r="X20" s="261"/>
      <c r="Y20" s="261"/>
    </row>
    <row r="21" spans="1:25" ht="20.25" customHeight="1" x14ac:dyDescent="0.15">
      <c r="A21" s="256"/>
      <c r="B21" s="166"/>
      <c r="C21" s="118"/>
      <c r="D21" s="167"/>
      <c r="E21" s="78"/>
      <c r="F21" s="78"/>
      <c r="G21" s="193"/>
      <c r="H21" s="184" t="s">
        <v>264</v>
      </c>
      <c r="I21" s="159" t="s">
        <v>174</v>
      </c>
      <c r="J21" s="160" t="s">
        <v>265</v>
      </c>
      <c r="K21" s="159" t="s">
        <v>178</v>
      </c>
      <c r="L21" s="159" t="s">
        <v>23</v>
      </c>
      <c r="M21" s="159" t="s">
        <v>171</v>
      </c>
      <c r="N21" s="184" t="s">
        <v>261</v>
      </c>
      <c r="O21" s="159" t="s">
        <v>381</v>
      </c>
      <c r="P21" s="160" t="s">
        <v>262</v>
      </c>
      <c r="Q21" s="159" t="s">
        <v>198</v>
      </c>
      <c r="R21" s="159" t="s">
        <v>24</v>
      </c>
      <c r="S21" s="159" t="s">
        <v>126</v>
      </c>
      <c r="T21" s="184" t="s">
        <v>242</v>
      </c>
      <c r="U21" s="159" t="s">
        <v>376</v>
      </c>
      <c r="V21" s="160" t="s">
        <v>181</v>
      </c>
      <c r="W21" s="119"/>
      <c r="X21" s="261"/>
      <c r="Y21" s="261"/>
    </row>
    <row r="22" spans="1:25" ht="20.25" customHeight="1" x14ac:dyDescent="0.15">
      <c r="A22" s="256"/>
      <c r="B22" s="186"/>
      <c r="C22" s="36"/>
      <c r="D22" s="195"/>
      <c r="E22" s="105"/>
      <c r="F22" s="105"/>
      <c r="G22" s="269"/>
      <c r="H22" s="184" t="s">
        <v>178</v>
      </c>
      <c r="I22" s="159" t="s">
        <v>23</v>
      </c>
      <c r="J22" s="160" t="s">
        <v>197</v>
      </c>
      <c r="K22" s="159" t="s">
        <v>177</v>
      </c>
      <c r="L22" s="159" t="s">
        <v>24</v>
      </c>
      <c r="M22" s="159" t="s">
        <v>182</v>
      </c>
      <c r="N22" s="222"/>
      <c r="O22" s="69"/>
      <c r="P22" s="223"/>
      <c r="Q22" s="159"/>
      <c r="R22" s="159"/>
      <c r="S22" s="159"/>
      <c r="T22" s="184" t="s">
        <v>177</v>
      </c>
      <c r="U22" s="159" t="s">
        <v>24</v>
      </c>
      <c r="V22" s="160" t="s">
        <v>182</v>
      </c>
      <c r="W22" s="119"/>
      <c r="X22" s="261"/>
      <c r="Y22" s="261"/>
    </row>
    <row r="23" spans="1:25" ht="20.25" customHeight="1" x14ac:dyDescent="0.15">
      <c r="A23" s="256"/>
      <c r="B23" s="186"/>
      <c r="C23" s="36"/>
      <c r="D23" s="195"/>
      <c r="E23" s="105"/>
      <c r="F23" s="105"/>
      <c r="G23" s="269"/>
      <c r="H23" s="184" t="s">
        <v>177</v>
      </c>
      <c r="I23" s="159" t="s">
        <v>24</v>
      </c>
      <c r="J23" s="160" t="s">
        <v>182</v>
      </c>
      <c r="K23" s="159" t="s">
        <v>271</v>
      </c>
      <c r="L23" s="159" t="s">
        <v>28</v>
      </c>
      <c r="M23" s="159" t="s">
        <v>394</v>
      </c>
      <c r="N23" s="164"/>
      <c r="O23" s="78"/>
      <c r="P23" s="111"/>
      <c r="Q23" s="159"/>
      <c r="R23" s="159"/>
      <c r="S23" s="159"/>
      <c r="T23" s="184" t="s">
        <v>178</v>
      </c>
      <c r="U23" s="159" t="s">
        <v>23</v>
      </c>
      <c r="V23" s="160" t="s">
        <v>183</v>
      </c>
      <c r="W23" s="119"/>
      <c r="X23" s="261"/>
      <c r="Y23" s="261"/>
    </row>
    <row r="24" spans="1:25" ht="20.25" customHeight="1" x14ac:dyDescent="0.15">
      <c r="A24" s="256"/>
      <c r="B24" s="186"/>
      <c r="C24" s="36"/>
      <c r="D24" s="195"/>
      <c r="E24" s="105"/>
      <c r="F24" s="105"/>
      <c r="G24" s="269"/>
      <c r="H24" s="184"/>
      <c r="I24" s="159"/>
      <c r="J24" s="160"/>
      <c r="K24" s="159" t="s">
        <v>255</v>
      </c>
      <c r="L24" s="159" t="s">
        <v>25</v>
      </c>
      <c r="M24" s="159" t="s">
        <v>395</v>
      </c>
      <c r="N24" s="166"/>
      <c r="O24" s="118"/>
      <c r="P24" s="127"/>
      <c r="Q24" s="118"/>
      <c r="R24" s="118"/>
      <c r="S24" s="118"/>
      <c r="T24" s="184"/>
      <c r="U24" s="159"/>
      <c r="V24" s="160"/>
      <c r="W24" s="119"/>
      <c r="X24" s="261"/>
      <c r="Y24" s="261"/>
    </row>
    <row r="25" spans="1:25" ht="20.25" customHeight="1" x14ac:dyDescent="0.15">
      <c r="A25" s="256"/>
      <c r="B25" s="186"/>
      <c r="C25" s="36"/>
      <c r="D25" s="196"/>
      <c r="E25" s="60"/>
      <c r="F25" s="60"/>
      <c r="G25" s="268"/>
      <c r="H25" s="166"/>
      <c r="I25" s="118"/>
      <c r="J25" s="127"/>
      <c r="K25" s="159"/>
      <c r="L25" s="159"/>
      <c r="M25" s="159"/>
      <c r="N25" s="166"/>
      <c r="O25" s="118"/>
      <c r="P25" s="127"/>
      <c r="Q25" s="118"/>
      <c r="R25" s="118"/>
      <c r="S25" s="118"/>
      <c r="T25" s="191"/>
      <c r="U25" s="121"/>
      <c r="V25" s="122"/>
      <c r="W25" s="119"/>
      <c r="X25" s="261"/>
      <c r="Y25" s="261"/>
    </row>
    <row r="26" spans="1:25" ht="20.25" customHeight="1" x14ac:dyDescent="0.15">
      <c r="A26" s="256"/>
      <c r="B26" s="186"/>
      <c r="C26" s="36"/>
      <c r="D26" s="196"/>
      <c r="E26" s="36"/>
      <c r="F26" s="36"/>
      <c r="G26" s="262"/>
      <c r="H26" s="166"/>
      <c r="I26" s="118"/>
      <c r="J26" s="127"/>
      <c r="K26" s="118"/>
      <c r="L26" s="118"/>
      <c r="M26" s="118"/>
      <c r="N26" s="166"/>
      <c r="O26" s="118"/>
      <c r="P26" s="127"/>
      <c r="Q26" s="118"/>
      <c r="R26" s="118"/>
      <c r="S26" s="118"/>
      <c r="T26" s="191"/>
      <c r="U26" s="121"/>
      <c r="V26" s="122"/>
      <c r="W26" s="119"/>
      <c r="X26" s="261"/>
      <c r="Y26" s="261"/>
    </row>
    <row r="27" spans="1:25" ht="20.25" customHeight="1" x14ac:dyDescent="0.15">
      <c r="A27" s="256"/>
      <c r="B27" s="186"/>
      <c r="C27" s="36"/>
      <c r="D27" s="197"/>
      <c r="E27" s="60"/>
      <c r="F27" s="60"/>
      <c r="G27" s="268"/>
      <c r="H27" s="166"/>
      <c r="I27" s="118"/>
      <c r="J27" s="127"/>
      <c r="K27" s="118"/>
      <c r="L27" s="118"/>
      <c r="M27" s="118"/>
      <c r="N27" s="166"/>
      <c r="O27" s="118"/>
      <c r="P27" s="127"/>
      <c r="Q27" s="118"/>
      <c r="R27" s="118"/>
      <c r="S27" s="118"/>
      <c r="T27" s="191"/>
      <c r="U27" s="121"/>
      <c r="V27" s="122"/>
      <c r="W27" s="119"/>
      <c r="X27" s="261"/>
      <c r="Y27" s="261"/>
    </row>
    <row r="28" spans="1:25" ht="20.25" customHeight="1" x14ac:dyDescent="0.15">
      <c r="A28" s="256"/>
      <c r="B28" s="186"/>
      <c r="C28" s="36"/>
      <c r="D28" s="197"/>
      <c r="E28" s="60"/>
      <c r="F28" s="60"/>
      <c r="G28" s="268"/>
      <c r="H28" s="166"/>
      <c r="I28" s="118"/>
      <c r="J28" s="127"/>
      <c r="K28" s="60"/>
      <c r="L28" s="60"/>
      <c r="M28" s="60"/>
      <c r="N28" s="166"/>
      <c r="O28" s="118"/>
      <c r="P28" s="127"/>
      <c r="Q28" s="118"/>
      <c r="R28" s="118"/>
      <c r="S28" s="118"/>
      <c r="T28" s="191"/>
      <c r="U28" s="121"/>
      <c r="V28" s="122"/>
      <c r="W28" s="119"/>
      <c r="X28" s="261"/>
      <c r="Y28" s="261"/>
    </row>
    <row r="29" spans="1:25" ht="20.25" customHeight="1" x14ac:dyDescent="0.15">
      <c r="A29" s="256"/>
      <c r="B29" s="224"/>
      <c r="C29" s="153"/>
      <c r="D29" s="226"/>
      <c r="E29" s="36"/>
      <c r="F29" s="36"/>
      <c r="G29" s="262"/>
      <c r="H29" s="166"/>
      <c r="I29" s="118"/>
      <c r="J29" s="127"/>
      <c r="K29" s="36"/>
      <c r="L29" s="36"/>
      <c r="M29" s="36"/>
      <c r="N29" s="186"/>
      <c r="O29" s="36"/>
      <c r="P29" s="114"/>
      <c r="Q29" s="36"/>
      <c r="R29" s="36"/>
      <c r="S29" s="36"/>
      <c r="T29" s="192"/>
      <c r="U29" s="103"/>
      <c r="V29" s="112"/>
      <c r="W29" s="21"/>
    </row>
    <row r="30" spans="1:25" ht="20.25" customHeight="1" x14ac:dyDescent="0.15">
      <c r="A30" s="256"/>
      <c r="B30" s="224"/>
      <c r="C30" s="153"/>
      <c r="D30" s="226"/>
      <c r="E30" s="36"/>
      <c r="F30" s="36"/>
      <c r="G30" s="263"/>
      <c r="H30" s="186"/>
      <c r="I30" s="36"/>
      <c r="J30" s="114"/>
      <c r="K30" s="36"/>
      <c r="L30" s="36"/>
      <c r="M30" s="36"/>
      <c r="N30" s="186"/>
      <c r="O30" s="36"/>
      <c r="P30" s="114"/>
      <c r="Q30" s="36"/>
      <c r="R30" s="36"/>
      <c r="S30" s="36"/>
      <c r="T30" s="186"/>
      <c r="U30" s="36"/>
      <c r="V30" s="114"/>
      <c r="W30" s="21"/>
    </row>
    <row r="31" spans="1:25" ht="20.25" customHeight="1" x14ac:dyDescent="0.15">
      <c r="A31" s="256"/>
      <c r="B31" s="224"/>
      <c r="C31" s="153"/>
      <c r="D31" s="226"/>
      <c r="E31" s="36"/>
      <c r="F31" s="36"/>
      <c r="G31" s="263"/>
      <c r="H31" s="186"/>
      <c r="I31" s="36"/>
      <c r="J31" s="114"/>
      <c r="K31" s="153"/>
      <c r="L31" s="153"/>
      <c r="M31" s="153"/>
      <c r="N31" s="186"/>
      <c r="O31" s="36"/>
      <c r="P31" s="114"/>
      <c r="Q31" s="36"/>
      <c r="R31" s="36"/>
      <c r="S31" s="36"/>
      <c r="T31" s="186"/>
      <c r="U31" s="36"/>
      <c r="V31" s="114"/>
      <c r="W31" s="21"/>
    </row>
    <row r="32" spans="1:25" ht="20.25" customHeight="1" x14ac:dyDescent="0.15">
      <c r="A32" s="256"/>
      <c r="B32" s="274"/>
      <c r="C32" s="225"/>
      <c r="D32" s="275"/>
      <c r="E32" s="60"/>
      <c r="F32" s="60"/>
      <c r="G32" s="60"/>
      <c r="H32" s="186"/>
      <c r="I32" s="36"/>
      <c r="J32" s="114"/>
      <c r="K32" s="153"/>
      <c r="L32" s="153"/>
      <c r="M32" s="153"/>
      <c r="N32" s="224"/>
      <c r="O32" s="153"/>
      <c r="P32" s="226"/>
      <c r="Q32" s="153"/>
      <c r="R32" s="153"/>
      <c r="S32" s="153"/>
      <c r="T32" s="224"/>
      <c r="U32" s="153"/>
      <c r="V32" s="226"/>
      <c r="W32" s="21"/>
    </row>
    <row r="33" spans="1:23" ht="20.25" customHeight="1" x14ac:dyDescent="0.15">
      <c r="A33" s="256"/>
      <c r="B33" s="187"/>
      <c r="C33" s="23"/>
      <c r="D33" s="32"/>
      <c r="E33" s="23"/>
      <c r="F33" s="23"/>
      <c r="G33" s="30"/>
      <c r="H33" s="187"/>
      <c r="I33" s="23"/>
      <c r="J33" s="115"/>
      <c r="K33" s="23"/>
      <c r="L33" s="23"/>
      <c r="M33" s="23"/>
      <c r="N33" s="187"/>
      <c r="O33" s="23"/>
      <c r="P33" s="115"/>
      <c r="Q33" s="23"/>
      <c r="R33" s="23"/>
      <c r="S33" s="23"/>
      <c r="T33" s="187"/>
      <c r="U33" s="23"/>
      <c r="V33" s="115"/>
      <c r="W33" s="21"/>
    </row>
    <row r="34" spans="1:23" ht="20.25" customHeight="1" thickBot="1" x14ac:dyDescent="0.2">
      <c r="A34" s="270"/>
      <c r="B34" s="187"/>
      <c r="C34" s="23"/>
      <c r="D34" s="32"/>
      <c r="E34" s="24"/>
      <c r="F34" s="24"/>
      <c r="G34" s="27"/>
      <c r="H34" s="187"/>
      <c r="I34" s="29"/>
      <c r="J34" s="115"/>
      <c r="K34" s="24"/>
      <c r="L34" s="24"/>
      <c r="M34" s="24"/>
      <c r="N34" s="188"/>
      <c r="O34" s="24"/>
      <c r="P34" s="189"/>
      <c r="Q34" s="24"/>
      <c r="R34" s="24"/>
      <c r="S34" s="24"/>
      <c r="T34" s="188"/>
      <c r="U34" s="24"/>
      <c r="V34" s="115"/>
      <c r="W34" s="21"/>
    </row>
    <row r="35" spans="1:23" ht="20.25" customHeight="1" thickBot="1" x14ac:dyDescent="0.2">
      <c r="A35" s="271"/>
      <c r="B35" s="16" t="s">
        <v>2</v>
      </c>
      <c r="C35" s="14">
        <f>COUNTA(C3:C34)</f>
        <v>2</v>
      </c>
      <c r="D35" s="19" t="s">
        <v>3</v>
      </c>
      <c r="E35" s="185" t="s">
        <v>2</v>
      </c>
      <c r="F35" s="14">
        <f>COUNTA(F3:F34)</f>
        <v>16</v>
      </c>
      <c r="G35" s="17" t="s">
        <v>3</v>
      </c>
      <c r="H35" s="200" t="s">
        <v>2</v>
      </c>
      <c r="I35" s="14">
        <f>COUNTA(I3:I34)</f>
        <v>21</v>
      </c>
      <c r="J35" s="13" t="s">
        <v>3</v>
      </c>
      <c r="K35" s="185" t="s">
        <v>2</v>
      </c>
      <c r="L35" s="14">
        <f>COUNTA(L3:L34)</f>
        <v>22</v>
      </c>
      <c r="M35" s="17" t="s">
        <v>3</v>
      </c>
      <c r="N35" s="16" t="s">
        <v>2</v>
      </c>
      <c r="O35" s="14">
        <f>COUNTA(O3:O34)</f>
        <v>19</v>
      </c>
      <c r="P35" s="13" t="s">
        <v>3</v>
      </c>
      <c r="Q35" s="185" t="s">
        <v>2</v>
      </c>
      <c r="R35" s="14">
        <f>COUNTA(R3:R34)</f>
        <v>19</v>
      </c>
      <c r="S35" s="17" t="s">
        <v>0</v>
      </c>
      <c r="T35" s="12" t="s">
        <v>1</v>
      </c>
      <c r="U35" s="117">
        <f>C35+F35+I35+L35+O35+R35+V35</f>
        <v>120</v>
      </c>
      <c r="V35" s="116">
        <f>COUNTA(V3:V34)</f>
        <v>21</v>
      </c>
    </row>
    <row r="36" spans="1:23" x14ac:dyDescent="0.15">
      <c r="A36" s="9"/>
      <c r="E36" s="9"/>
      <c r="F36" s="6"/>
      <c r="G36" s="5"/>
      <c r="H36" s="6"/>
      <c r="I36" s="6"/>
      <c r="J36" s="6"/>
      <c r="K36" s="2"/>
      <c r="L36" s="2"/>
      <c r="M36" s="2"/>
      <c r="N36" s="4"/>
      <c r="O36" s="4"/>
      <c r="P36" s="4"/>
      <c r="Q36" s="4"/>
      <c r="R36" s="4"/>
      <c r="S36" s="4"/>
      <c r="T36" s="4"/>
      <c r="U36" s="4"/>
      <c r="V36" s="3"/>
    </row>
    <row r="37" spans="1:23" x14ac:dyDescent="0.15">
      <c r="A37" s="4"/>
      <c r="E37" s="4"/>
      <c r="F37" s="4"/>
      <c r="G37" s="3"/>
      <c r="H37" s="4"/>
      <c r="I37" s="4"/>
      <c r="J37" s="4"/>
      <c r="N37" s="2"/>
      <c r="O37" s="2"/>
      <c r="P37" s="2"/>
      <c r="Q37" s="2"/>
      <c r="R37" s="2"/>
      <c r="S37" s="2"/>
      <c r="T37" s="2"/>
      <c r="U37" s="2"/>
      <c r="V37" s="2"/>
    </row>
    <row r="38" spans="1:23" x14ac:dyDescent="0.15">
      <c r="A38" s="2"/>
      <c r="E38" s="2"/>
      <c r="F38" s="2"/>
      <c r="G38" s="2"/>
      <c r="H38" s="2"/>
      <c r="I38" s="2"/>
      <c r="J38" s="2"/>
    </row>
  </sheetData>
  <phoneticPr fontId="2" type="noConversion"/>
  <conditionalFormatting sqref="J10:J12 F10:G12 G9 C12:E12 D11:E11 E13:E24 I18:J18 I3:I7 C3:E10 J3:J8 F3:G8 A3:A65533 B3:B20 W2:IO1048576 M10 M12 M17 P13 O15:P15 N23 P16:P17 P19 Q3:Q4 P7 P9:P11 E33:G34 F18:G18 B21:D28 B32:D65529 C18:D18 A2:V2 T30:U31 T29 T34:U35 E25:J32 E35:J65533 L5:L7 N33:P33 M3:N4 N5:N19 M5:M8 N24:S31 N34:S34 N36:V65532 H34:J34 N35:R35 K33:M65531 O5:R6 U4:U7 T4:T6 K21 L13:M16 K3:K19 K22:M30 H3:H24 Q21:Q23 S3:S14 R14:S16 Q6:Q19 T21:T22 T13:T18 T23:U28">
    <cfRule type="cellIs" dxfId="476" priority="95" stopIfTrue="1" operator="equal">
      <formula>"ANC"</formula>
    </cfRule>
  </conditionalFormatting>
  <conditionalFormatting sqref="R7">
    <cfRule type="cellIs" dxfId="475" priority="94" stopIfTrue="1" operator="equal">
      <formula>"ANC"</formula>
    </cfRule>
  </conditionalFormatting>
  <conditionalFormatting sqref="O9">
    <cfRule type="cellIs" dxfId="474" priority="90" stopIfTrue="1" operator="equal">
      <formula>"ANC"</formula>
    </cfRule>
  </conditionalFormatting>
  <conditionalFormatting sqref="R11">
    <cfRule type="cellIs" dxfId="473" priority="89" stopIfTrue="1" operator="equal">
      <formula>"ANC"</formula>
    </cfRule>
  </conditionalFormatting>
  <conditionalFormatting sqref="I10">
    <cfRule type="cellIs" dxfId="472" priority="86" stopIfTrue="1" operator="equal">
      <formula>"ANC"</formula>
    </cfRule>
  </conditionalFormatting>
  <conditionalFormatting sqref="O10">
    <cfRule type="cellIs" dxfId="471" priority="85" stopIfTrue="1" operator="equal">
      <formula>"ANC"</formula>
    </cfRule>
  </conditionalFormatting>
  <conditionalFormatting sqref="R9">
    <cfRule type="cellIs" dxfId="470" priority="84" stopIfTrue="1" operator="equal">
      <formula>"ANC"</formula>
    </cfRule>
  </conditionalFormatting>
  <conditionalFormatting sqref="H33:J33">
    <cfRule type="cellIs" dxfId="469" priority="81" stopIfTrue="1" operator="equal">
      <formula>"ANC"</formula>
    </cfRule>
  </conditionalFormatting>
  <conditionalFormatting sqref="Q33:S33">
    <cfRule type="cellIs" dxfId="468" priority="79" stopIfTrue="1" operator="equal">
      <formula>"ANC"</formula>
    </cfRule>
  </conditionalFormatting>
  <conditionalFormatting sqref="T33:U33">
    <cfRule type="cellIs" dxfId="467" priority="78" stopIfTrue="1" operator="equal">
      <formula>"ANC"</formula>
    </cfRule>
  </conditionalFormatting>
  <conditionalFormatting sqref="I12">
    <cfRule type="cellIs" dxfId="466" priority="72" stopIfTrue="1" operator="equal">
      <formula>"ANC"</formula>
    </cfRule>
  </conditionalFormatting>
  <conditionalFormatting sqref="L9">
    <cfRule type="cellIs" dxfId="465" priority="71" stopIfTrue="1" operator="equal">
      <formula>"ANC"</formula>
    </cfRule>
  </conditionalFormatting>
  <conditionalFormatting sqref="I8">
    <cfRule type="cellIs" dxfId="464" priority="66" stopIfTrue="1" operator="equal">
      <formula>"ANC"</formula>
    </cfRule>
  </conditionalFormatting>
  <conditionalFormatting sqref="R3:R4">
    <cfRule type="cellIs" dxfId="463" priority="63" stopIfTrue="1" operator="equal">
      <formula>"ANC"</formula>
    </cfRule>
  </conditionalFormatting>
  <conditionalFormatting sqref="I11">
    <cfRule type="cellIs" dxfId="462" priority="58" stopIfTrue="1" operator="equal">
      <formula>"ANC"</formula>
    </cfRule>
  </conditionalFormatting>
  <conditionalFormatting sqref="L8">
    <cfRule type="cellIs" dxfId="461" priority="57" stopIfTrue="1" operator="equal">
      <formula>"ANC"</formula>
    </cfRule>
  </conditionalFormatting>
  <conditionalFormatting sqref="R8">
    <cfRule type="cellIs" dxfId="460" priority="56" stopIfTrue="1" operator="equal">
      <formula>"ANC"</formula>
    </cfRule>
  </conditionalFormatting>
  <conditionalFormatting sqref="R10">
    <cfRule type="cellIs" dxfId="459" priority="55" stopIfTrue="1" operator="equal">
      <formula>"ANC"</formula>
    </cfRule>
  </conditionalFormatting>
  <conditionalFormatting sqref="L3:L4">
    <cfRule type="cellIs" dxfId="458" priority="54" stopIfTrue="1" operator="equal">
      <formula>"ANC"</formula>
    </cfRule>
  </conditionalFormatting>
  <conditionalFormatting sqref="O7">
    <cfRule type="cellIs" dxfId="457" priority="53" stopIfTrue="1" operator="equal">
      <formula>"ANC"</formula>
    </cfRule>
  </conditionalFormatting>
  <conditionalFormatting sqref="U29">
    <cfRule type="cellIs" dxfId="456" priority="52" stopIfTrue="1" operator="equal">
      <formula>"ANC"</formula>
    </cfRule>
  </conditionalFormatting>
  <conditionalFormatting sqref="O8">
    <cfRule type="cellIs" dxfId="455" priority="51" stopIfTrue="1" operator="equal">
      <formula>"ANC"</formula>
    </cfRule>
  </conditionalFormatting>
  <conditionalFormatting sqref="O3:O4">
    <cfRule type="cellIs" dxfId="454" priority="50" stopIfTrue="1" operator="equal">
      <formula>"ANC"</formula>
    </cfRule>
  </conditionalFormatting>
  <conditionalFormatting sqref="I9">
    <cfRule type="cellIs" dxfId="453" priority="49" stopIfTrue="1" operator="equal">
      <formula>"ANC"</formula>
    </cfRule>
  </conditionalFormatting>
  <conditionalFormatting sqref="P8">
    <cfRule type="cellIs" dxfId="452" priority="46" stopIfTrue="1" operator="equal">
      <formula>"ANC"</formula>
    </cfRule>
  </conditionalFormatting>
  <conditionalFormatting sqref="P3:P4">
    <cfRule type="cellIs" dxfId="451" priority="45" stopIfTrue="1" operator="equal">
      <formula>"ANC"</formula>
    </cfRule>
  </conditionalFormatting>
  <conditionalFormatting sqref="J9">
    <cfRule type="cellIs" dxfId="450" priority="44" stopIfTrue="1" operator="equal">
      <formula>"ANC"</formula>
    </cfRule>
  </conditionalFormatting>
  <conditionalFormatting sqref="F9">
    <cfRule type="cellIs" dxfId="449" priority="42" stopIfTrue="1" operator="equal">
      <formula>"ANC"</formula>
    </cfRule>
  </conditionalFormatting>
  <conditionalFormatting sqref="M9">
    <cfRule type="cellIs" dxfId="448" priority="41" stopIfTrue="1" operator="equal">
      <formula>"ANC"</formula>
    </cfRule>
  </conditionalFormatting>
  <conditionalFormatting sqref="C11">
    <cfRule type="cellIs" dxfId="447" priority="40" stopIfTrue="1" operator="equal">
      <formula>"ANC"</formula>
    </cfRule>
  </conditionalFormatting>
  <conditionalFormatting sqref="C13:D13 C15:D15 C17:D17 C19:D19 F13:G13 F15:G15 F17:G17 F19:G19 F21:G21 F23:G23 J13 J15 J17 J19 J21 J23 M19 S22 D14 D16 D20 G14 G16 G20 G22 G24">
    <cfRule type="cellIs" dxfId="446" priority="39" stopIfTrue="1" operator="equal">
      <formula>"ANC"</formula>
    </cfRule>
  </conditionalFormatting>
  <conditionalFormatting sqref="I13 I15 I17 I19 I21 I23 L10 L12 L15 L19 L17 O11 O13 O16:O17 O19 R12 R14 R22 U15 U17 U19">
    <cfRule type="cellIs" dxfId="445" priority="38" stopIfTrue="1" operator="equal">
      <formula>"ANC"</formula>
    </cfRule>
  </conditionalFormatting>
  <conditionalFormatting sqref="I14 I16 I20 I22 I24 L11 L13 L22 O12 O14 O18 O23 R23 U16 U18 U23 R12:R19">
    <cfRule type="cellIs" dxfId="444" priority="37" stopIfTrue="1" operator="equal">
      <formula>"ANC"</formula>
    </cfRule>
  </conditionalFormatting>
  <conditionalFormatting sqref="C14 C16 C20 F14 F16 F20 F22 F24 J14 J16 J20 J22 J24 M11 M13 M22 P12 P14 P18 P23 S23 S12:S19">
    <cfRule type="cellIs" dxfId="443" priority="36" stopIfTrue="1" operator="equal">
      <formula>"ANC"</formula>
    </cfRule>
  </conditionalFormatting>
  <conditionalFormatting sqref="T3">
    <cfRule type="cellIs" dxfId="442" priority="35" stopIfTrue="1" operator="equal">
      <formula>"ANC"</formula>
    </cfRule>
  </conditionalFormatting>
  <conditionalFormatting sqref="U3">
    <cfRule type="cellIs" dxfId="441" priority="34" stopIfTrue="1" operator="equal">
      <formula>"ANC"</formula>
    </cfRule>
  </conditionalFormatting>
  <conditionalFormatting sqref="V33">
    <cfRule type="cellIs" dxfId="440" priority="25" stopIfTrue="1" operator="equal">
      <formula>"ANC"</formula>
    </cfRule>
  </conditionalFormatting>
  <conditionalFormatting sqref="W1:IO1">
    <cfRule type="cellIs" dxfId="439" priority="30" stopIfTrue="1" operator="equal">
      <formula>"ANC"</formula>
    </cfRule>
  </conditionalFormatting>
  <conditionalFormatting sqref="V5:V7">
    <cfRule type="cellIs" dxfId="438" priority="23" stopIfTrue="1" operator="equal">
      <formula>"ANC"</formula>
    </cfRule>
  </conditionalFormatting>
  <conditionalFormatting sqref="S35">
    <cfRule type="cellIs" dxfId="437" priority="27" stopIfTrue="1" operator="equal">
      <formula>"ANC"</formula>
    </cfRule>
  </conditionalFormatting>
  <conditionalFormatting sqref="V24:V31 V4 V15 V17 V19 V34:V35">
    <cfRule type="cellIs" dxfId="436" priority="26" stopIfTrue="1" operator="equal">
      <formula>"ANC"</formula>
    </cfRule>
  </conditionalFormatting>
  <conditionalFormatting sqref="V16 V18 V23">
    <cfRule type="cellIs" dxfId="435" priority="24" stopIfTrue="1" operator="equal">
      <formula>"ANC"</formula>
    </cfRule>
  </conditionalFormatting>
  <conditionalFormatting sqref="V3">
    <cfRule type="cellIs" dxfId="434" priority="22" stopIfTrue="1" operator="equal">
      <formula>"ANC"</formula>
    </cfRule>
  </conditionalFormatting>
  <conditionalFormatting sqref="R6">
    <cfRule type="cellIs" dxfId="433" priority="20" stopIfTrue="1" operator="equal">
      <formula>"ANC"</formula>
    </cfRule>
  </conditionalFormatting>
  <conditionalFormatting sqref="R10">
    <cfRule type="cellIs" dxfId="432" priority="19" stopIfTrue="1" operator="equal">
      <formula>"ANC"</formula>
    </cfRule>
  </conditionalFormatting>
  <conditionalFormatting sqref="R8">
    <cfRule type="cellIs" dxfId="431" priority="18" stopIfTrue="1" operator="equal">
      <formula>"ANC"</formula>
    </cfRule>
  </conditionalFormatting>
  <conditionalFormatting sqref="R7">
    <cfRule type="cellIs" dxfId="430" priority="17" stopIfTrue="1" operator="equal">
      <formula>"ANC"</formula>
    </cfRule>
  </conditionalFormatting>
  <conditionalFormatting sqref="R9">
    <cfRule type="cellIs" dxfId="429" priority="16" stopIfTrue="1" operator="equal">
      <formula>"ANC"</formula>
    </cfRule>
  </conditionalFormatting>
  <conditionalFormatting sqref="R11 R13">
    <cfRule type="cellIs" dxfId="428" priority="15" stopIfTrue="1" operator="equal">
      <formula>"ANC"</formula>
    </cfRule>
  </conditionalFormatting>
  <conditionalFormatting sqref="M18">
    <cfRule type="cellIs" dxfId="111" priority="14" stopIfTrue="1" operator="equal">
      <formula>"ANC"</formula>
    </cfRule>
  </conditionalFormatting>
  <conditionalFormatting sqref="L14 L18 L16">
    <cfRule type="cellIs" dxfId="110" priority="13" stopIfTrue="1" operator="equal">
      <formula>"ANC"</formula>
    </cfRule>
  </conditionalFormatting>
  <conditionalFormatting sqref="L12 L21">
    <cfRule type="cellIs" dxfId="109" priority="12" stopIfTrue="1" operator="equal">
      <formula>"ANC"</formula>
    </cfRule>
  </conditionalFormatting>
  <conditionalFormatting sqref="M12 M21">
    <cfRule type="cellIs" dxfId="108" priority="11" stopIfTrue="1" operator="equal">
      <formula>"ANC"</formula>
    </cfRule>
  </conditionalFormatting>
  <conditionalFormatting sqref="J18 J20 J22">
    <cfRule type="cellIs" dxfId="107" priority="10" stopIfTrue="1" operator="equal">
      <formula>"ANC"</formula>
    </cfRule>
  </conditionalFormatting>
  <conditionalFormatting sqref="I18 I20 I22">
    <cfRule type="cellIs" dxfId="106" priority="9" stopIfTrue="1" operator="equal">
      <formula>"ANC"</formula>
    </cfRule>
  </conditionalFormatting>
  <conditionalFormatting sqref="I19 I21 I23">
    <cfRule type="cellIs" dxfId="105" priority="8" stopIfTrue="1" operator="equal">
      <formula>"ANC"</formula>
    </cfRule>
  </conditionalFormatting>
  <conditionalFormatting sqref="J19 J21 J23">
    <cfRule type="cellIs" dxfId="104" priority="7" stopIfTrue="1" operator="equal">
      <formula>"ANC"</formula>
    </cfRule>
  </conditionalFormatting>
  <conditionalFormatting sqref="S21">
    <cfRule type="cellIs" dxfId="103" priority="6" stopIfTrue="1" operator="equal">
      <formula>"ANC"</formula>
    </cfRule>
  </conditionalFormatting>
  <conditionalFormatting sqref="R13 R21">
    <cfRule type="cellIs" dxfId="102" priority="5" stopIfTrue="1" operator="equal">
      <formula>"ANC"</formula>
    </cfRule>
  </conditionalFormatting>
  <conditionalFormatting sqref="U14 U16 U18">
    <cfRule type="cellIs" dxfId="101" priority="4" stopIfTrue="1" operator="equal">
      <formula>"ANC"</formula>
    </cfRule>
  </conditionalFormatting>
  <conditionalFormatting sqref="U15 U17 U22">
    <cfRule type="cellIs" dxfId="100" priority="3" stopIfTrue="1" operator="equal">
      <formula>"ANC"</formula>
    </cfRule>
  </conditionalFormatting>
  <conditionalFormatting sqref="V23 V14 V16 V18">
    <cfRule type="cellIs" dxfId="99" priority="2" stopIfTrue="1" operator="equal">
      <formula>"ANC"</formula>
    </cfRule>
  </conditionalFormatting>
  <conditionalFormatting sqref="V15 V17 V22">
    <cfRule type="cellIs" dxfId="98" priority="1" stopIfTrue="1" operator="equal">
      <formula>"ANC"</formula>
    </cfRule>
  </conditionalFormatting>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zoomScale="70" zoomScaleNormal="70" workbookViewId="0">
      <selection activeCell="K1" sqref="K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5" s="56" customFormat="1" ht="23.25" thickBot="1" x14ac:dyDescent="0.3">
      <c r="B1" s="104" t="s">
        <v>366</v>
      </c>
      <c r="C1" s="57"/>
      <c r="D1" s="57"/>
      <c r="E1" s="57"/>
      <c r="F1" s="57"/>
      <c r="G1" s="57"/>
      <c r="H1" s="57"/>
      <c r="I1" s="57"/>
      <c r="J1" s="57"/>
      <c r="K1" s="57" t="s">
        <v>422</v>
      </c>
      <c r="L1" s="57"/>
      <c r="M1" s="57"/>
      <c r="N1" s="57"/>
      <c r="O1" s="57"/>
      <c r="P1" s="57"/>
      <c r="Q1" s="57"/>
      <c r="R1" s="57"/>
      <c r="S1" s="57"/>
      <c r="T1" s="57"/>
      <c r="U1" s="57"/>
      <c r="V1" s="57"/>
    </row>
    <row r="2" spans="1:25" ht="21.75" customHeight="1" thickBot="1" x14ac:dyDescent="0.2">
      <c r="A2" s="55"/>
      <c r="B2" s="163" t="s">
        <v>10</v>
      </c>
      <c r="C2" s="49"/>
      <c r="D2" s="48"/>
      <c r="E2" s="49" t="s">
        <v>9</v>
      </c>
      <c r="F2" s="49"/>
      <c r="G2" s="53"/>
      <c r="H2" s="163" t="s">
        <v>8</v>
      </c>
      <c r="I2" s="49"/>
      <c r="J2" s="181"/>
      <c r="K2" s="49" t="s">
        <v>7</v>
      </c>
      <c r="L2" s="49"/>
      <c r="M2" s="49"/>
      <c r="N2" s="163" t="s">
        <v>6</v>
      </c>
      <c r="O2" s="49"/>
      <c r="P2" s="181"/>
      <c r="Q2" s="50" t="s">
        <v>5</v>
      </c>
      <c r="R2" s="50"/>
      <c r="S2" s="163"/>
      <c r="T2" s="190" t="s">
        <v>4</v>
      </c>
      <c r="U2" s="50"/>
      <c r="V2" s="48"/>
    </row>
    <row r="3" spans="1:25" ht="20.25" customHeight="1" x14ac:dyDescent="0.15">
      <c r="A3" s="256"/>
      <c r="B3" s="184" t="s">
        <v>224</v>
      </c>
      <c r="C3" s="159" t="s">
        <v>59</v>
      </c>
      <c r="D3" s="160" t="s">
        <v>225</v>
      </c>
      <c r="E3" s="159" t="s">
        <v>204</v>
      </c>
      <c r="F3" s="159" t="s">
        <v>77</v>
      </c>
      <c r="G3" s="159" t="s">
        <v>127</v>
      </c>
      <c r="H3" s="184" t="s">
        <v>245</v>
      </c>
      <c r="I3" s="159" t="s">
        <v>381</v>
      </c>
      <c r="J3" s="160" t="s">
        <v>125</v>
      </c>
      <c r="K3" s="159" t="s">
        <v>199</v>
      </c>
      <c r="L3" s="159" t="s">
        <v>382</v>
      </c>
      <c r="M3" s="159" t="s">
        <v>128</v>
      </c>
      <c r="N3" s="184" t="s">
        <v>256</v>
      </c>
      <c r="O3" s="159" t="s">
        <v>381</v>
      </c>
      <c r="P3" s="160" t="s">
        <v>127</v>
      </c>
      <c r="Q3" s="159" t="s">
        <v>184</v>
      </c>
      <c r="R3" s="159" t="s">
        <v>22</v>
      </c>
      <c r="S3" s="159" t="s">
        <v>185</v>
      </c>
      <c r="T3" s="184" t="s">
        <v>402</v>
      </c>
      <c r="U3" s="159" t="s">
        <v>27</v>
      </c>
      <c r="V3" s="160" t="s">
        <v>404</v>
      </c>
      <c r="W3" s="119"/>
      <c r="X3" s="261"/>
      <c r="Y3" s="261"/>
    </row>
    <row r="4" spans="1:25" ht="20.25" customHeight="1" x14ac:dyDescent="0.15">
      <c r="A4" s="256"/>
      <c r="B4" s="184" t="s">
        <v>184</v>
      </c>
      <c r="C4" s="159" t="s">
        <v>22</v>
      </c>
      <c r="D4" s="160" t="s">
        <v>226</v>
      </c>
      <c r="E4" s="159" t="s">
        <v>371</v>
      </c>
      <c r="F4" s="159" t="s">
        <v>77</v>
      </c>
      <c r="G4" s="159" t="s">
        <v>378</v>
      </c>
      <c r="H4" s="184" t="s">
        <v>270</v>
      </c>
      <c r="I4" s="159" t="s">
        <v>22</v>
      </c>
      <c r="J4" s="160" t="s">
        <v>257</v>
      </c>
      <c r="K4" s="159" t="s">
        <v>184</v>
      </c>
      <c r="L4" s="159" t="s">
        <v>22</v>
      </c>
      <c r="M4" s="159" t="s">
        <v>185</v>
      </c>
      <c r="N4" s="184" t="s">
        <v>184</v>
      </c>
      <c r="O4" s="159" t="s">
        <v>22</v>
      </c>
      <c r="P4" s="160" t="s">
        <v>226</v>
      </c>
      <c r="Q4" s="159" t="s">
        <v>186</v>
      </c>
      <c r="R4" s="159" t="s">
        <v>25</v>
      </c>
      <c r="S4" s="159" t="s">
        <v>187</v>
      </c>
      <c r="T4" s="184" t="s">
        <v>199</v>
      </c>
      <c r="U4" s="159" t="s">
        <v>382</v>
      </c>
      <c r="V4" s="160" t="s">
        <v>128</v>
      </c>
      <c r="W4" s="119"/>
      <c r="X4" s="261"/>
      <c r="Y4" s="261"/>
    </row>
    <row r="5" spans="1:25" ht="20.25" customHeight="1" x14ac:dyDescent="0.15">
      <c r="A5" s="257"/>
      <c r="B5" s="184" t="s">
        <v>186</v>
      </c>
      <c r="C5" s="159" t="s">
        <v>25</v>
      </c>
      <c r="D5" s="160" t="s">
        <v>187</v>
      </c>
      <c r="E5" s="159" t="s">
        <v>236</v>
      </c>
      <c r="F5" s="159" t="s">
        <v>172</v>
      </c>
      <c r="G5" s="159" t="s">
        <v>237</v>
      </c>
      <c r="H5" s="184" t="s">
        <v>199</v>
      </c>
      <c r="I5" s="159" t="s">
        <v>382</v>
      </c>
      <c r="J5" s="160" t="s">
        <v>128</v>
      </c>
      <c r="K5" s="159" t="s">
        <v>186</v>
      </c>
      <c r="L5" s="159" t="s">
        <v>25</v>
      </c>
      <c r="M5" s="159" t="s">
        <v>187</v>
      </c>
      <c r="N5" s="184" t="s">
        <v>186</v>
      </c>
      <c r="O5" s="159" t="s">
        <v>25</v>
      </c>
      <c r="P5" s="160" t="s">
        <v>187</v>
      </c>
      <c r="Q5" s="159" t="s">
        <v>200</v>
      </c>
      <c r="R5" s="159" t="s">
        <v>384</v>
      </c>
      <c r="S5" s="159" t="s">
        <v>201</v>
      </c>
      <c r="T5" s="184" t="s">
        <v>186</v>
      </c>
      <c r="U5" s="159" t="s">
        <v>25</v>
      </c>
      <c r="V5" s="160" t="s">
        <v>187</v>
      </c>
      <c r="W5" s="119"/>
      <c r="X5" s="261"/>
      <c r="Y5" s="261"/>
    </row>
    <row r="6" spans="1:25" ht="20.25" customHeight="1" x14ac:dyDescent="0.15">
      <c r="A6" s="257" t="s">
        <v>423</v>
      </c>
      <c r="B6" s="184" t="s">
        <v>200</v>
      </c>
      <c r="C6" s="159" t="s">
        <v>384</v>
      </c>
      <c r="D6" s="160" t="s">
        <v>201</v>
      </c>
      <c r="E6" s="159" t="s">
        <v>184</v>
      </c>
      <c r="F6" s="159" t="s">
        <v>22</v>
      </c>
      <c r="G6" s="159" t="s">
        <v>226</v>
      </c>
      <c r="H6" s="184" t="s">
        <v>210</v>
      </c>
      <c r="I6" s="159" t="s">
        <v>59</v>
      </c>
      <c r="J6" s="160" t="s">
        <v>185</v>
      </c>
      <c r="K6" s="159" t="s">
        <v>200</v>
      </c>
      <c r="L6" s="159" t="s">
        <v>384</v>
      </c>
      <c r="M6" s="159" t="s">
        <v>201</v>
      </c>
      <c r="N6" s="184" t="s">
        <v>188</v>
      </c>
      <c r="O6" s="159" t="s">
        <v>28</v>
      </c>
      <c r="P6" s="160" t="s">
        <v>189</v>
      </c>
      <c r="Q6" s="159" t="s">
        <v>188</v>
      </c>
      <c r="R6" s="159" t="s">
        <v>28</v>
      </c>
      <c r="S6" s="159" t="s">
        <v>189</v>
      </c>
      <c r="T6" s="184" t="s">
        <v>200</v>
      </c>
      <c r="U6" s="159" t="s">
        <v>384</v>
      </c>
      <c r="V6" s="160" t="s">
        <v>201</v>
      </c>
      <c r="W6" s="119"/>
      <c r="X6" s="261"/>
      <c r="Y6" s="261"/>
    </row>
    <row r="7" spans="1:25" ht="20.25" customHeight="1" x14ac:dyDescent="0.15">
      <c r="A7" s="257" t="s">
        <v>424</v>
      </c>
      <c r="B7" s="184" t="s">
        <v>188</v>
      </c>
      <c r="C7" s="159" t="s">
        <v>28</v>
      </c>
      <c r="D7" s="160" t="s">
        <v>179</v>
      </c>
      <c r="E7" s="159" t="s">
        <v>222</v>
      </c>
      <c r="F7" s="159" t="s">
        <v>26</v>
      </c>
      <c r="G7" s="159" t="s">
        <v>187</v>
      </c>
      <c r="H7" s="184" t="s">
        <v>186</v>
      </c>
      <c r="I7" s="159" t="s">
        <v>25</v>
      </c>
      <c r="J7" s="160" t="s">
        <v>187</v>
      </c>
      <c r="K7" s="159" t="s">
        <v>188</v>
      </c>
      <c r="L7" s="159" t="s">
        <v>28</v>
      </c>
      <c r="M7" s="159" t="s">
        <v>189</v>
      </c>
      <c r="N7" s="184" t="s">
        <v>175</v>
      </c>
      <c r="O7" s="159" t="s">
        <v>22</v>
      </c>
      <c r="P7" s="160" t="s">
        <v>179</v>
      </c>
      <c r="Q7" s="159" t="s">
        <v>190</v>
      </c>
      <c r="R7" s="159" t="s">
        <v>21</v>
      </c>
      <c r="S7" s="159" t="s">
        <v>191</v>
      </c>
      <c r="T7" s="184" t="s">
        <v>188</v>
      </c>
      <c r="U7" s="159" t="s">
        <v>28</v>
      </c>
      <c r="V7" s="160" t="s">
        <v>189</v>
      </c>
      <c r="W7" s="119"/>
      <c r="X7" s="261"/>
      <c r="Y7" s="261"/>
    </row>
    <row r="8" spans="1:25" ht="20.25" customHeight="1" x14ac:dyDescent="0.15">
      <c r="A8" s="257" t="s">
        <v>16</v>
      </c>
      <c r="B8" s="184" t="s">
        <v>238</v>
      </c>
      <c r="C8" s="159" t="s">
        <v>27</v>
      </c>
      <c r="D8" s="160" t="s">
        <v>173</v>
      </c>
      <c r="E8" s="159" t="s">
        <v>186</v>
      </c>
      <c r="F8" s="159" t="s">
        <v>25</v>
      </c>
      <c r="G8" s="159" t="s">
        <v>187</v>
      </c>
      <c r="H8" s="184" t="s">
        <v>200</v>
      </c>
      <c r="I8" s="159" t="s">
        <v>384</v>
      </c>
      <c r="J8" s="160" t="s">
        <v>201</v>
      </c>
      <c r="K8" s="159" t="s">
        <v>190</v>
      </c>
      <c r="L8" s="159" t="s">
        <v>21</v>
      </c>
      <c r="M8" s="159" t="s">
        <v>191</v>
      </c>
      <c r="N8" s="184" t="s">
        <v>408</v>
      </c>
      <c r="O8" s="159" t="s">
        <v>91</v>
      </c>
      <c r="P8" s="160" t="s">
        <v>409</v>
      </c>
      <c r="Q8" s="159" t="s">
        <v>202</v>
      </c>
      <c r="R8" s="159" t="s">
        <v>91</v>
      </c>
      <c r="S8" s="159" t="s">
        <v>203</v>
      </c>
      <c r="T8" s="184" t="s">
        <v>175</v>
      </c>
      <c r="U8" s="159" t="s">
        <v>22</v>
      </c>
      <c r="V8" s="160" t="s">
        <v>179</v>
      </c>
      <c r="W8" s="119"/>
      <c r="X8" s="261"/>
      <c r="Y8" s="261"/>
    </row>
    <row r="9" spans="1:25" ht="20.25" customHeight="1" x14ac:dyDescent="0.15">
      <c r="A9" s="257" t="s">
        <v>17</v>
      </c>
      <c r="B9" s="184" t="s">
        <v>192</v>
      </c>
      <c r="C9" s="159" t="s">
        <v>77</v>
      </c>
      <c r="D9" s="160" t="s">
        <v>193</v>
      </c>
      <c r="E9" s="159" t="s">
        <v>200</v>
      </c>
      <c r="F9" s="159" t="s">
        <v>384</v>
      </c>
      <c r="G9" s="159" t="s">
        <v>201</v>
      </c>
      <c r="H9" s="184" t="s">
        <v>175</v>
      </c>
      <c r="I9" s="159" t="s">
        <v>22</v>
      </c>
      <c r="J9" s="160" t="s">
        <v>179</v>
      </c>
      <c r="K9" s="159" t="s">
        <v>238</v>
      </c>
      <c r="L9" s="159" t="s">
        <v>27</v>
      </c>
      <c r="M9" s="159" t="s">
        <v>203</v>
      </c>
      <c r="N9" s="184" t="s">
        <v>238</v>
      </c>
      <c r="O9" s="159" t="s">
        <v>27</v>
      </c>
      <c r="P9" s="160" t="s">
        <v>203</v>
      </c>
      <c r="Q9" s="159" t="s">
        <v>238</v>
      </c>
      <c r="R9" s="159" t="s">
        <v>27</v>
      </c>
      <c r="S9" s="159" t="s">
        <v>203</v>
      </c>
      <c r="T9" s="184" t="s">
        <v>202</v>
      </c>
      <c r="U9" s="159" t="s">
        <v>91</v>
      </c>
      <c r="V9" s="160" t="s">
        <v>203</v>
      </c>
      <c r="W9" s="119"/>
      <c r="X9" s="261"/>
      <c r="Y9" s="261"/>
    </row>
    <row r="10" spans="1:25" ht="20.25" customHeight="1" x14ac:dyDescent="0.15">
      <c r="A10" s="257" t="s">
        <v>13</v>
      </c>
      <c r="B10" s="184" t="s">
        <v>405</v>
      </c>
      <c r="C10" s="159" t="s">
        <v>26</v>
      </c>
      <c r="D10" s="160" t="s">
        <v>206</v>
      </c>
      <c r="E10" s="159" t="s">
        <v>188</v>
      </c>
      <c r="F10" s="159" t="s">
        <v>28</v>
      </c>
      <c r="G10" s="159" t="s">
        <v>189</v>
      </c>
      <c r="H10" s="184" t="s">
        <v>188</v>
      </c>
      <c r="I10" s="159" t="s">
        <v>28</v>
      </c>
      <c r="J10" s="160" t="s">
        <v>228</v>
      </c>
      <c r="K10" s="159" t="s">
        <v>204</v>
      </c>
      <c r="L10" s="159" t="s">
        <v>77</v>
      </c>
      <c r="M10" s="159" t="s">
        <v>205</v>
      </c>
      <c r="N10" s="184" t="s">
        <v>258</v>
      </c>
      <c r="O10" s="159" t="s">
        <v>59</v>
      </c>
      <c r="P10" s="160" t="s">
        <v>259</v>
      </c>
      <c r="Q10" s="159" t="s">
        <v>194</v>
      </c>
      <c r="R10" s="159" t="s">
        <v>385</v>
      </c>
      <c r="S10" s="159" t="s">
        <v>195</v>
      </c>
      <c r="T10" s="184" t="s">
        <v>204</v>
      </c>
      <c r="U10" s="159" t="s">
        <v>77</v>
      </c>
      <c r="V10" s="160" t="s">
        <v>205</v>
      </c>
      <c r="W10" s="119"/>
      <c r="X10" s="261"/>
      <c r="Y10" s="261"/>
    </row>
    <row r="11" spans="1:25" ht="20.25" customHeight="1" x14ac:dyDescent="0.15">
      <c r="A11" s="257" t="s">
        <v>18</v>
      </c>
      <c r="B11" s="184" t="s">
        <v>405</v>
      </c>
      <c r="C11" s="159" t="s">
        <v>26</v>
      </c>
      <c r="D11" s="160" t="s">
        <v>206</v>
      </c>
      <c r="E11" s="159" t="s">
        <v>175</v>
      </c>
      <c r="F11" s="159" t="s">
        <v>22</v>
      </c>
      <c r="G11" s="159" t="s">
        <v>179</v>
      </c>
      <c r="H11" s="184" t="s">
        <v>202</v>
      </c>
      <c r="I11" s="159" t="s">
        <v>91</v>
      </c>
      <c r="J11" s="160" t="s">
        <v>203</v>
      </c>
      <c r="K11" s="159" t="s">
        <v>247</v>
      </c>
      <c r="L11" s="159" t="s">
        <v>388</v>
      </c>
      <c r="M11" s="159" t="s">
        <v>248</v>
      </c>
      <c r="N11" s="184" t="s">
        <v>260</v>
      </c>
      <c r="O11" s="159" t="s">
        <v>77</v>
      </c>
      <c r="P11" s="160" t="s">
        <v>205</v>
      </c>
      <c r="Q11" s="159" t="s">
        <v>249</v>
      </c>
      <c r="R11" s="159" t="s">
        <v>59</v>
      </c>
      <c r="S11" s="159" t="s">
        <v>206</v>
      </c>
      <c r="T11" s="184" t="s">
        <v>247</v>
      </c>
      <c r="U11" s="159" t="s">
        <v>388</v>
      </c>
      <c r="V11" s="160" t="s">
        <v>206</v>
      </c>
      <c r="W11" s="119"/>
      <c r="X11" s="261"/>
      <c r="Y11" s="261"/>
    </row>
    <row r="12" spans="1:25" ht="20.25" customHeight="1" x14ac:dyDescent="0.15">
      <c r="A12" s="257" t="s">
        <v>19</v>
      </c>
      <c r="B12" s="184" t="s">
        <v>229</v>
      </c>
      <c r="C12" s="159" t="s">
        <v>396</v>
      </c>
      <c r="D12" s="160" t="s">
        <v>230</v>
      </c>
      <c r="E12" s="159" t="s">
        <v>238</v>
      </c>
      <c r="F12" s="159" t="s">
        <v>27</v>
      </c>
      <c r="G12" s="159" t="s">
        <v>203</v>
      </c>
      <c r="H12" s="184" t="s">
        <v>238</v>
      </c>
      <c r="I12" s="159" t="s">
        <v>27</v>
      </c>
      <c r="J12" s="160" t="s">
        <v>203</v>
      </c>
      <c r="K12" s="159" t="s">
        <v>249</v>
      </c>
      <c r="L12" s="159" t="s">
        <v>59</v>
      </c>
      <c r="M12" s="159" t="s">
        <v>129</v>
      </c>
      <c r="N12" s="184" t="s">
        <v>229</v>
      </c>
      <c r="O12" s="159" t="s">
        <v>396</v>
      </c>
      <c r="P12" s="160" t="s">
        <v>206</v>
      </c>
      <c r="Q12" s="159" t="s">
        <v>247</v>
      </c>
      <c r="R12" s="159" t="s">
        <v>388</v>
      </c>
      <c r="S12" s="159" t="s">
        <v>248</v>
      </c>
      <c r="T12" s="184" t="s">
        <v>208</v>
      </c>
      <c r="U12" s="159" t="s">
        <v>403</v>
      </c>
      <c r="V12" s="160" t="s">
        <v>209</v>
      </c>
      <c r="W12" s="119"/>
      <c r="X12" s="261"/>
      <c r="Y12" s="261"/>
    </row>
    <row r="13" spans="1:25" ht="20.25" customHeight="1" x14ac:dyDescent="0.15">
      <c r="A13" s="257" t="s">
        <v>20</v>
      </c>
      <c r="B13" s="184" t="s">
        <v>268</v>
      </c>
      <c r="C13" s="159" t="s">
        <v>406</v>
      </c>
      <c r="D13" s="160" t="s">
        <v>123</v>
      </c>
      <c r="E13" s="159" t="s">
        <v>239</v>
      </c>
      <c r="F13" s="159" t="s">
        <v>77</v>
      </c>
      <c r="G13" s="159" t="s">
        <v>380</v>
      </c>
      <c r="H13" s="184" t="s">
        <v>194</v>
      </c>
      <c r="I13" s="159" t="s">
        <v>385</v>
      </c>
      <c r="J13" s="160" t="s">
        <v>195</v>
      </c>
      <c r="K13" s="159" t="s">
        <v>250</v>
      </c>
      <c r="L13" s="159" t="s">
        <v>91</v>
      </c>
      <c r="M13" s="159" t="s">
        <v>251</v>
      </c>
      <c r="N13" s="184" t="s">
        <v>239</v>
      </c>
      <c r="O13" s="159" t="s">
        <v>77</v>
      </c>
      <c r="P13" s="160" t="s">
        <v>380</v>
      </c>
      <c r="Q13" s="159" t="s">
        <v>231</v>
      </c>
      <c r="R13" s="159" t="s">
        <v>398</v>
      </c>
      <c r="S13" s="159" t="s">
        <v>232</v>
      </c>
      <c r="T13" s="184" t="s">
        <v>210</v>
      </c>
      <c r="U13" s="159" t="s">
        <v>59</v>
      </c>
      <c r="V13" s="160" t="s">
        <v>211</v>
      </c>
      <c r="W13" s="119"/>
      <c r="X13" s="261"/>
      <c r="Y13" s="261"/>
    </row>
    <row r="14" spans="1:25" ht="20.25" customHeight="1" x14ac:dyDescent="0.15">
      <c r="A14" s="256"/>
      <c r="B14" s="184" t="s">
        <v>231</v>
      </c>
      <c r="C14" s="159" t="s">
        <v>398</v>
      </c>
      <c r="D14" s="160" t="s">
        <v>232</v>
      </c>
      <c r="E14" s="159" t="s">
        <v>244</v>
      </c>
      <c r="F14" s="159" t="s">
        <v>26</v>
      </c>
      <c r="G14" s="159" t="s">
        <v>240</v>
      </c>
      <c r="H14" s="184" t="s">
        <v>212</v>
      </c>
      <c r="I14" s="159" t="s">
        <v>29</v>
      </c>
      <c r="J14" s="160" t="s">
        <v>246</v>
      </c>
      <c r="K14" s="159" t="s">
        <v>389</v>
      </c>
      <c r="L14" s="159" t="s">
        <v>390</v>
      </c>
      <c r="M14" s="159" t="s">
        <v>251</v>
      </c>
      <c r="N14" s="184" t="s">
        <v>375</v>
      </c>
      <c r="O14" s="159" t="s">
        <v>172</v>
      </c>
      <c r="P14" s="160" t="s">
        <v>246</v>
      </c>
      <c r="Q14" s="159" t="s">
        <v>399</v>
      </c>
      <c r="R14" s="159" t="s">
        <v>400</v>
      </c>
      <c r="S14" s="159" t="s">
        <v>272</v>
      </c>
      <c r="T14" s="184" t="s">
        <v>210</v>
      </c>
      <c r="U14" s="159" t="s">
        <v>59</v>
      </c>
      <c r="V14" s="160" t="s">
        <v>211</v>
      </c>
      <c r="W14" s="119"/>
      <c r="X14" s="261"/>
      <c r="Y14" s="261"/>
    </row>
    <row r="15" spans="1:25" ht="20.25" customHeight="1" x14ac:dyDescent="0.15">
      <c r="A15" s="256"/>
      <c r="B15" s="184" t="s">
        <v>233</v>
      </c>
      <c r="C15" s="159" t="s">
        <v>388</v>
      </c>
      <c r="D15" s="160" t="s">
        <v>124</v>
      </c>
      <c r="E15" s="159" t="s">
        <v>241</v>
      </c>
      <c r="F15" s="159" t="s">
        <v>374</v>
      </c>
      <c r="G15" s="159" t="s">
        <v>209</v>
      </c>
      <c r="H15" s="184" t="s">
        <v>198</v>
      </c>
      <c r="I15" s="159" t="s">
        <v>24</v>
      </c>
      <c r="J15" s="160" t="s">
        <v>254</v>
      </c>
      <c r="K15" s="159" t="s">
        <v>252</v>
      </c>
      <c r="L15" s="159" t="s">
        <v>391</v>
      </c>
      <c r="M15" s="159" t="s">
        <v>251</v>
      </c>
      <c r="N15" s="184" t="s">
        <v>241</v>
      </c>
      <c r="O15" s="159" t="s">
        <v>374</v>
      </c>
      <c r="P15" s="160" t="s">
        <v>246</v>
      </c>
      <c r="Q15" s="159" t="s">
        <v>263</v>
      </c>
      <c r="R15" s="159" t="s">
        <v>374</v>
      </c>
      <c r="S15" s="159" t="s">
        <v>272</v>
      </c>
      <c r="T15" s="184" t="s">
        <v>212</v>
      </c>
      <c r="U15" s="159" t="s">
        <v>29</v>
      </c>
      <c r="V15" s="160" t="s">
        <v>213</v>
      </c>
      <c r="W15" s="119"/>
      <c r="X15" s="261"/>
      <c r="Y15" s="261"/>
    </row>
    <row r="16" spans="1:25" ht="20.25" customHeight="1" x14ac:dyDescent="0.15">
      <c r="A16" s="256"/>
      <c r="B16" s="184" t="s">
        <v>234</v>
      </c>
      <c r="C16" s="159" t="s">
        <v>392</v>
      </c>
      <c r="D16" s="160" t="s">
        <v>213</v>
      </c>
      <c r="E16" s="159" t="s">
        <v>375</v>
      </c>
      <c r="F16" s="159" t="s">
        <v>172</v>
      </c>
      <c r="G16" s="159" t="s">
        <v>246</v>
      </c>
      <c r="H16" s="184" t="s">
        <v>216</v>
      </c>
      <c r="I16" s="159" t="s">
        <v>374</v>
      </c>
      <c r="J16" s="160" t="s">
        <v>217</v>
      </c>
      <c r="K16" s="159" t="s">
        <v>234</v>
      </c>
      <c r="L16" s="159" t="s">
        <v>392</v>
      </c>
      <c r="M16" s="159" t="s">
        <v>213</v>
      </c>
      <c r="N16" s="184" t="s">
        <v>176</v>
      </c>
      <c r="O16" s="159" t="s">
        <v>30</v>
      </c>
      <c r="P16" s="160" t="s">
        <v>180</v>
      </c>
      <c r="Q16" s="159" t="s">
        <v>214</v>
      </c>
      <c r="R16" s="159" t="s">
        <v>22</v>
      </c>
      <c r="S16" s="159" t="s">
        <v>215</v>
      </c>
      <c r="T16" s="184" t="s">
        <v>214</v>
      </c>
      <c r="U16" s="159" t="s">
        <v>22</v>
      </c>
      <c r="V16" s="160" t="s">
        <v>215</v>
      </c>
      <c r="W16" s="119"/>
      <c r="X16" s="261"/>
      <c r="Y16" s="261"/>
    </row>
    <row r="17" spans="1:25" ht="20.25" customHeight="1" x14ac:dyDescent="0.15">
      <c r="A17" s="256"/>
      <c r="B17" s="184" t="s">
        <v>214</v>
      </c>
      <c r="C17" s="159" t="s">
        <v>22</v>
      </c>
      <c r="D17" s="160" t="s">
        <v>215</v>
      </c>
      <c r="E17" s="159" t="s">
        <v>176</v>
      </c>
      <c r="F17" s="159" t="s">
        <v>30</v>
      </c>
      <c r="G17" s="159" t="s">
        <v>180</v>
      </c>
      <c r="H17" s="184" t="s">
        <v>227</v>
      </c>
      <c r="I17" s="159" t="s">
        <v>21</v>
      </c>
      <c r="J17" s="160" t="s">
        <v>370</v>
      </c>
      <c r="K17" s="159" t="s">
        <v>214</v>
      </c>
      <c r="L17" s="159" t="s">
        <v>22</v>
      </c>
      <c r="M17" s="159" t="s">
        <v>215</v>
      </c>
      <c r="N17" s="184" t="s">
        <v>218</v>
      </c>
      <c r="O17" s="159" t="s">
        <v>393</v>
      </c>
      <c r="P17" s="160" t="s">
        <v>219</v>
      </c>
      <c r="Q17" s="159" t="s">
        <v>176</v>
      </c>
      <c r="R17" s="159" t="s">
        <v>30</v>
      </c>
      <c r="S17" s="159" t="s">
        <v>196</v>
      </c>
      <c r="T17" s="184" t="s">
        <v>216</v>
      </c>
      <c r="U17" s="159" t="s">
        <v>374</v>
      </c>
      <c r="V17" s="160" t="s">
        <v>217</v>
      </c>
      <c r="W17" s="119"/>
      <c r="X17" s="261"/>
      <c r="Y17" s="261"/>
    </row>
    <row r="18" spans="1:25" ht="20.25" customHeight="1" x14ac:dyDescent="0.15">
      <c r="A18" s="256"/>
      <c r="B18" s="184" t="s">
        <v>235</v>
      </c>
      <c r="C18" s="159" t="s">
        <v>26</v>
      </c>
      <c r="D18" s="160" t="s">
        <v>223</v>
      </c>
      <c r="E18" s="159" t="s">
        <v>242</v>
      </c>
      <c r="F18" s="159" t="s">
        <v>376</v>
      </c>
      <c r="G18" s="159" t="s">
        <v>181</v>
      </c>
      <c r="H18" s="184" t="s">
        <v>176</v>
      </c>
      <c r="I18" s="159" t="s">
        <v>30</v>
      </c>
      <c r="J18" s="160" t="s">
        <v>196</v>
      </c>
      <c r="K18" s="159" t="s">
        <v>253</v>
      </c>
      <c r="L18" s="159" t="s">
        <v>374</v>
      </c>
      <c r="M18" s="159" t="s">
        <v>254</v>
      </c>
      <c r="N18" s="184" t="s">
        <v>220</v>
      </c>
      <c r="O18" s="159" t="s">
        <v>397</v>
      </c>
      <c r="P18" s="160" t="s">
        <v>221</v>
      </c>
      <c r="Q18" s="159" t="s">
        <v>264</v>
      </c>
      <c r="R18" s="159" t="s">
        <v>174</v>
      </c>
      <c r="S18" s="159" t="s">
        <v>265</v>
      </c>
      <c r="T18" s="184" t="s">
        <v>218</v>
      </c>
      <c r="U18" s="159" t="s">
        <v>393</v>
      </c>
      <c r="V18" s="160" t="s">
        <v>219</v>
      </c>
      <c r="W18" s="119"/>
      <c r="X18" s="261"/>
      <c r="Y18" s="261"/>
    </row>
    <row r="19" spans="1:25" ht="20.25" customHeight="1" x14ac:dyDescent="0.15">
      <c r="A19" s="256"/>
      <c r="B19" s="264"/>
      <c r="C19" s="78"/>
      <c r="D19" s="165"/>
      <c r="E19" s="159" t="s">
        <v>377</v>
      </c>
      <c r="F19" s="159" t="s">
        <v>23</v>
      </c>
      <c r="G19" s="159" t="s">
        <v>197</v>
      </c>
      <c r="H19" s="184" t="s">
        <v>242</v>
      </c>
      <c r="I19" s="159" t="s">
        <v>376</v>
      </c>
      <c r="J19" s="160" t="s">
        <v>181</v>
      </c>
      <c r="K19" s="159" t="s">
        <v>176</v>
      </c>
      <c r="L19" s="159" t="s">
        <v>30</v>
      </c>
      <c r="M19" s="159" t="s">
        <v>180</v>
      </c>
      <c r="N19" s="184" t="s">
        <v>242</v>
      </c>
      <c r="O19" s="159" t="s">
        <v>376</v>
      </c>
      <c r="P19" s="160" t="s">
        <v>181</v>
      </c>
      <c r="Q19" s="159" t="s">
        <v>178</v>
      </c>
      <c r="R19" s="159" t="s">
        <v>23</v>
      </c>
      <c r="S19" s="159" t="s">
        <v>197</v>
      </c>
      <c r="T19" s="184" t="s">
        <v>266</v>
      </c>
      <c r="U19" s="159" t="s">
        <v>30</v>
      </c>
      <c r="V19" s="160" t="s">
        <v>267</v>
      </c>
      <c r="W19" s="119"/>
      <c r="X19" s="261"/>
      <c r="Y19" s="261"/>
    </row>
    <row r="20" spans="1:25" ht="20.25" customHeight="1" x14ac:dyDescent="0.15">
      <c r="A20" s="256"/>
      <c r="B20" s="166"/>
      <c r="C20" s="118"/>
      <c r="D20" s="167"/>
      <c r="E20" s="159" t="s">
        <v>177</v>
      </c>
      <c r="F20" s="159" t="s">
        <v>24</v>
      </c>
      <c r="G20" s="159" t="s">
        <v>182</v>
      </c>
      <c r="H20" s="184" t="s">
        <v>264</v>
      </c>
      <c r="I20" s="159" t="s">
        <v>174</v>
      </c>
      <c r="J20" s="160" t="s">
        <v>265</v>
      </c>
      <c r="K20" s="159" t="s">
        <v>218</v>
      </c>
      <c r="L20" s="159" t="s">
        <v>393</v>
      </c>
      <c r="M20" s="159" t="s">
        <v>219</v>
      </c>
      <c r="N20" s="184" t="s">
        <v>177</v>
      </c>
      <c r="O20" s="159" t="s">
        <v>24</v>
      </c>
      <c r="P20" s="160" t="s">
        <v>182</v>
      </c>
      <c r="Q20" s="159" t="s">
        <v>177</v>
      </c>
      <c r="R20" s="159" t="s">
        <v>24</v>
      </c>
      <c r="S20" s="159" t="s">
        <v>182</v>
      </c>
      <c r="T20" s="184" t="s">
        <v>220</v>
      </c>
      <c r="U20" s="159" t="s">
        <v>397</v>
      </c>
      <c r="V20" s="160" t="s">
        <v>221</v>
      </c>
      <c r="W20" s="119"/>
      <c r="X20" s="261"/>
      <c r="Y20" s="261"/>
    </row>
    <row r="21" spans="1:25" ht="20.25" customHeight="1" x14ac:dyDescent="0.15">
      <c r="A21" s="256"/>
      <c r="B21" s="166"/>
      <c r="C21" s="118"/>
      <c r="D21" s="167"/>
      <c r="E21" s="159" t="s">
        <v>243</v>
      </c>
      <c r="F21" s="159" t="s">
        <v>26</v>
      </c>
      <c r="G21" s="159" t="s">
        <v>401</v>
      </c>
      <c r="H21" s="184" t="s">
        <v>178</v>
      </c>
      <c r="I21" s="159" t="s">
        <v>23</v>
      </c>
      <c r="J21" s="160" t="s">
        <v>197</v>
      </c>
      <c r="K21" s="159" t="s">
        <v>178</v>
      </c>
      <c r="L21" s="159" t="s">
        <v>23</v>
      </c>
      <c r="M21" s="159" t="s">
        <v>171</v>
      </c>
      <c r="N21" s="184" t="s">
        <v>178</v>
      </c>
      <c r="O21" s="159" t="s">
        <v>23</v>
      </c>
      <c r="P21" s="160" t="s">
        <v>183</v>
      </c>
      <c r="Q21" s="159" t="s">
        <v>243</v>
      </c>
      <c r="R21" s="159" t="s">
        <v>26</v>
      </c>
      <c r="S21" s="159" t="s">
        <v>401</v>
      </c>
      <c r="T21" s="184" t="s">
        <v>242</v>
      </c>
      <c r="U21" s="159" t="s">
        <v>376</v>
      </c>
      <c r="V21" s="160" t="s">
        <v>181</v>
      </c>
      <c r="W21" s="119"/>
      <c r="X21" s="261"/>
      <c r="Y21" s="261"/>
    </row>
    <row r="22" spans="1:25" ht="20.25" customHeight="1" x14ac:dyDescent="0.15">
      <c r="A22" s="256"/>
      <c r="B22" s="166"/>
      <c r="C22" s="118"/>
      <c r="D22" s="167"/>
      <c r="E22" s="159" t="s">
        <v>235</v>
      </c>
      <c r="F22" s="159" t="s">
        <v>26</v>
      </c>
      <c r="G22" s="159" t="s">
        <v>223</v>
      </c>
      <c r="H22" s="184" t="s">
        <v>177</v>
      </c>
      <c r="I22" s="159" t="s">
        <v>24</v>
      </c>
      <c r="J22" s="160" t="s">
        <v>182</v>
      </c>
      <c r="K22" s="159" t="s">
        <v>177</v>
      </c>
      <c r="L22" s="159" t="s">
        <v>24</v>
      </c>
      <c r="M22" s="159" t="s">
        <v>182</v>
      </c>
      <c r="N22" s="184" t="s">
        <v>261</v>
      </c>
      <c r="O22" s="159" t="s">
        <v>381</v>
      </c>
      <c r="P22" s="160" t="s">
        <v>262</v>
      </c>
      <c r="Q22" s="159" t="s">
        <v>198</v>
      </c>
      <c r="R22" s="159" t="s">
        <v>24</v>
      </c>
      <c r="S22" s="159" t="s">
        <v>126</v>
      </c>
      <c r="T22" s="184" t="s">
        <v>177</v>
      </c>
      <c r="U22" s="159" t="s">
        <v>24</v>
      </c>
      <c r="V22" s="160" t="s">
        <v>182</v>
      </c>
      <c r="W22" s="119"/>
      <c r="X22" s="261"/>
      <c r="Y22" s="261"/>
    </row>
    <row r="23" spans="1:25" ht="20.25" customHeight="1" x14ac:dyDescent="0.15">
      <c r="A23" s="256"/>
      <c r="B23" s="166"/>
      <c r="C23" s="118"/>
      <c r="D23" s="167"/>
      <c r="E23" s="261"/>
      <c r="F23" s="78"/>
      <c r="G23" s="193"/>
      <c r="H23" s="184" t="s">
        <v>222</v>
      </c>
      <c r="I23" s="159" t="s">
        <v>26</v>
      </c>
      <c r="J23" s="160" t="s">
        <v>407</v>
      </c>
      <c r="K23" s="159" t="s">
        <v>271</v>
      </c>
      <c r="L23" s="159" t="s">
        <v>28</v>
      </c>
      <c r="M23" s="159" t="s">
        <v>394</v>
      </c>
      <c r="N23" s="184"/>
      <c r="O23" s="159"/>
      <c r="P23" s="160"/>
      <c r="Q23" s="159"/>
      <c r="R23" s="159"/>
      <c r="S23" s="159"/>
      <c r="T23" s="184" t="s">
        <v>178</v>
      </c>
      <c r="U23" s="159" t="s">
        <v>23</v>
      </c>
      <c r="V23" s="160" t="s">
        <v>183</v>
      </c>
      <c r="W23" s="119"/>
      <c r="X23" s="261"/>
      <c r="Y23" s="261"/>
    </row>
    <row r="24" spans="1:25" ht="20.25" customHeight="1" x14ac:dyDescent="0.15">
      <c r="A24" s="256"/>
      <c r="B24" s="166"/>
      <c r="C24" s="118"/>
      <c r="D24" s="168"/>
      <c r="E24" s="78"/>
      <c r="F24" s="78"/>
      <c r="G24" s="193"/>
      <c r="H24" s="184"/>
      <c r="I24" s="159"/>
      <c r="J24" s="160"/>
      <c r="K24" s="159" t="s">
        <v>255</v>
      </c>
      <c r="L24" s="159" t="s">
        <v>25</v>
      </c>
      <c r="M24" s="159" t="s">
        <v>395</v>
      </c>
      <c r="N24" s="164"/>
      <c r="O24" s="78"/>
      <c r="P24" s="111"/>
      <c r="Q24" s="78"/>
      <c r="R24" s="78"/>
      <c r="S24" s="78"/>
      <c r="T24" s="184"/>
      <c r="U24" s="159"/>
      <c r="V24" s="160"/>
      <c r="W24" s="119"/>
      <c r="X24" s="261"/>
      <c r="Y24" s="261"/>
    </row>
    <row r="25" spans="1:25" ht="20.25" customHeight="1" x14ac:dyDescent="0.3">
      <c r="A25" s="256"/>
      <c r="B25" s="166"/>
      <c r="C25" s="118"/>
      <c r="D25" s="168"/>
      <c r="E25" s="120"/>
      <c r="F25" s="120"/>
      <c r="G25" s="265"/>
      <c r="H25" s="184"/>
      <c r="I25" s="159"/>
      <c r="J25" s="160"/>
      <c r="K25" s="159"/>
      <c r="L25" s="159"/>
      <c r="M25" s="159"/>
      <c r="N25" s="179"/>
      <c r="O25" s="120"/>
      <c r="P25" s="180"/>
      <c r="Q25" s="120"/>
      <c r="R25" s="120"/>
      <c r="S25" s="120"/>
      <c r="T25" s="191"/>
      <c r="U25" s="121"/>
      <c r="V25" s="122"/>
      <c r="W25" s="119"/>
      <c r="X25" s="261"/>
      <c r="Y25" s="261"/>
    </row>
    <row r="26" spans="1:25" ht="20.25" customHeight="1" x14ac:dyDescent="0.3">
      <c r="A26" s="256"/>
      <c r="B26" s="166"/>
      <c r="C26" s="118"/>
      <c r="D26" s="169"/>
      <c r="E26" s="118"/>
      <c r="F26" s="118"/>
      <c r="G26" s="266"/>
      <c r="H26" s="179"/>
      <c r="I26" s="120"/>
      <c r="J26" s="180"/>
      <c r="K26" s="120"/>
      <c r="L26" s="120"/>
      <c r="M26" s="120"/>
      <c r="N26" s="166"/>
      <c r="O26" s="118"/>
      <c r="P26" s="127"/>
      <c r="Q26" s="120"/>
      <c r="R26" s="120"/>
      <c r="S26" s="120"/>
      <c r="T26" s="191"/>
      <c r="U26" s="121"/>
      <c r="V26" s="122"/>
      <c r="W26" s="119"/>
      <c r="X26" s="261"/>
      <c r="Y26" s="261"/>
    </row>
    <row r="27" spans="1:25" ht="20.25" customHeight="1" x14ac:dyDescent="0.3">
      <c r="A27" s="256"/>
      <c r="B27" s="166"/>
      <c r="C27" s="118"/>
      <c r="D27" s="169"/>
      <c r="E27" s="120"/>
      <c r="F27" s="120"/>
      <c r="G27" s="265"/>
      <c r="H27" s="166"/>
      <c r="I27" s="118"/>
      <c r="J27" s="127"/>
      <c r="K27" s="120"/>
      <c r="L27" s="120"/>
      <c r="M27" s="120"/>
      <c r="N27" s="166"/>
      <c r="O27" s="118"/>
      <c r="P27" s="127"/>
      <c r="Q27" s="120"/>
      <c r="R27" s="120"/>
      <c r="S27" s="120"/>
      <c r="T27" s="191"/>
      <c r="U27" s="121"/>
      <c r="V27" s="122"/>
      <c r="W27" s="119"/>
      <c r="X27" s="261"/>
      <c r="Y27" s="261"/>
    </row>
    <row r="28" spans="1:25" ht="20.25" customHeight="1" x14ac:dyDescent="0.3">
      <c r="A28" s="256"/>
      <c r="B28" s="170"/>
      <c r="C28" s="67"/>
      <c r="D28" s="125"/>
      <c r="E28" s="120"/>
      <c r="F28" s="120"/>
      <c r="G28" s="265"/>
      <c r="H28" s="166"/>
      <c r="I28" s="118"/>
      <c r="J28" s="127"/>
      <c r="K28" s="120"/>
      <c r="L28" s="120"/>
      <c r="M28" s="120"/>
      <c r="N28" s="166"/>
      <c r="O28" s="118"/>
      <c r="P28" s="127"/>
      <c r="Q28" s="120"/>
      <c r="R28" s="120"/>
      <c r="S28" s="120"/>
      <c r="T28" s="191"/>
      <c r="U28" s="121"/>
      <c r="V28" s="122"/>
      <c r="W28" s="119"/>
      <c r="X28" s="261"/>
      <c r="Y28" s="261"/>
    </row>
    <row r="29" spans="1:25" ht="20.25" customHeight="1" x14ac:dyDescent="0.3">
      <c r="A29" s="256"/>
      <c r="B29" s="170"/>
      <c r="C29" s="67"/>
      <c r="D29" s="125"/>
      <c r="E29" s="118"/>
      <c r="F29" s="118"/>
      <c r="G29" s="266"/>
      <c r="H29" s="166"/>
      <c r="I29" s="118"/>
      <c r="J29" s="127"/>
      <c r="K29" s="120"/>
      <c r="L29" s="120"/>
      <c r="M29" s="120"/>
      <c r="N29" s="166"/>
      <c r="O29" s="118"/>
      <c r="P29" s="127"/>
      <c r="Q29" s="120"/>
      <c r="R29" s="120"/>
      <c r="S29" s="120"/>
      <c r="T29" s="191"/>
      <c r="U29" s="121"/>
      <c r="V29" s="122"/>
      <c r="W29" s="119"/>
      <c r="X29" s="261"/>
      <c r="Y29" s="261"/>
    </row>
    <row r="30" spans="1:25" ht="20.25" customHeight="1" x14ac:dyDescent="0.3">
      <c r="A30" s="256"/>
      <c r="B30" s="170"/>
      <c r="C30" s="67"/>
      <c r="D30" s="125"/>
      <c r="E30" s="118"/>
      <c r="F30" s="118"/>
      <c r="G30" s="267"/>
      <c r="H30" s="166"/>
      <c r="I30" s="118"/>
      <c r="J30" s="127"/>
      <c r="K30" s="118"/>
      <c r="L30" s="118"/>
      <c r="M30" s="118"/>
      <c r="N30" s="166"/>
      <c r="O30" s="118"/>
      <c r="P30" s="127"/>
      <c r="Q30" s="118"/>
      <c r="R30" s="118"/>
      <c r="S30" s="118"/>
      <c r="T30" s="191"/>
      <c r="U30" s="121"/>
      <c r="V30" s="122"/>
      <c r="W30" s="119"/>
      <c r="X30" s="261"/>
      <c r="Y30" s="261"/>
    </row>
    <row r="31" spans="1:25" ht="20.25" customHeight="1" x14ac:dyDescent="0.3">
      <c r="A31" s="256"/>
      <c r="B31" s="171"/>
      <c r="C31" s="126"/>
      <c r="D31" s="172"/>
      <c r="E31" s="118"/>
      <c r="F31" s="118"/>
      <c r="G31" s="267"/>
      <c r="H31" s="166"/>
      <c r="I31" s="118"/>
      <c r="J31" s="127"/>
      <c r="K31" s="118"/>
      <c r="L31" s="118"/>
      <c r="M31" s="118"/>
      <c r="N31" s="166"/>
      <c r="O31" s="118"/>
      <c r="P31" s="127"/>
      <c r="Q31" s="118"/>
      <c r="R31" s="118"/>
      <c r="S31" s="118"/>
      <c r="T31" s="166"/>
      <c r="U31" s="118"/>
      <c r="V31" s="127"/>
      <c r="W31" s="21"/>
    </row>
    <row r="32" spans="1:25" ht="20.25" customHeight="1" x14ac:dyDescent="0.3">
      <c r="A32" s="256"/>
      <c r="B32" s="173"/>
      <c r="C32" s="137"/>
      <c r="D32" s="138"/>
      <c r="E32" s="120"/>
      <c r="F32" s="120"/>
      <c r="G32" s="120"/>
      <c r="H32" s="166"/>
      <c r="I32" s="118"/>
      <c r="J32" s="127"/>
      <c r="K32" s="137"/>
      <c r="L32" s="137"/>
      <c r="M32" s="137"/>
      <c r="N32" s="166"/>
      <c r="O32" s="118"/>
      <c r="P32" s="127"/>
      <c r="Q32" s="118"/>
      <c r="R32" s="118"/>
      <c r="S32" s="118"/>
      <c r="T32" s="166"/>
      <c r="U32" s="118"/>
      <c r="V32" s="127"/>
      <c r="W32" s="21"/>
    </row>
    <row r="33" spans="1:23" ht="20.25" customHeight="1" x14ac:dyDescent="0.3">
      <c r="A33" s="256"/>
      <c r="B33" s="173"/>
      <c r="C33" s="137"/>
      <c r="D33" s="138"/>
      <c r="E33" s="137"/>
      <c r="F33" s="137"/>
      <c r="G33" s="137"/>
      <c r="H33" s="166"/>
      <c r="I33" s="118"/>
      <c r="J33" s="127"/>
      <c r="K33" s="137"/>
      <c r="L33" s="137"/>
      <c r="M33" s="137"/>
      <c r="N33" s="173"/>
      <c r="O33" s="137"/>
      <c r="P33" s="138"/>
      <c r="Q33" s="137"/>
      <c r="R33" s="137"/>
      <c r="S33" s="137"/>
      <c r="T33" s="173"/>
      <c r="U33" s="137"/>
      <c r="V33" s="138"/>
      <c r="W33" s="21"/>
    </row>
    <row r="34" spans="1:23" ht="20.25" customHeight="1" thickBot="1" x14ac:dyDescent="0.2">
      <c r="A34" s="270"/>
      <c r="B34" s="174"/>
      <c r="C34" s="128"/>
      <c r="D34" s="175"/>
      <c r="E34" s="128"/>
      <c r="F34" s="128"/>
      <c r="G34" s="277"/>
      <c r="H34" s="174"/>
      <c r="I34" s="128"/>
      <c r="J34" s="129"/>
      <c r="K34" s="128"/>
      <c r="L34" s="128"/>
      <c r="M34" s="128"/>
      <c r="N34" s="174"/>
      <c r="O34" s="128"/>
      <c r="P34" s="129"/>
      <c r="Q34" s="128"/>
      <c r="R34" s="128"/>
      <c r="S34" s="128"/>
      <c r="T34" s="174"/>
      <c r="U34" s="128"/>
      <c r="V34" s="129"/>
      <c r="W34" s="21"/>
    </row>
    <row r="35" spans="1:23" ht="20.25" customHeight="1" thickBot="1" x14ac:dyDescent="0.35">
      <c r="A35" s="271"/>
      <c r="B35" s="176"/>
      <c r="C35" s="130"/>
      <c r="D35" s="177"/>
      <c r="E35" s="130"/>
      <c r="F35" s="130"/>
      <c r="G35" s="278"/>
      <c r="H35" s="176"/>
      <c r="I35" s="161"/>
      <c r="J35" s="162"/>
      <c r="K35" s="130"/>
      <c r="L35" s="130"/>
      <c r="M35" s="130"/>
      <c r="N35" s="176"/>
      <c r="O35" s="130"/>
      <c r="P35" s="162"/>
      <c r="Q35" s="130"/>
      <c r="R35" s="130"/>
      <c r="S35" s="130"/>
      <c r="T35" s="176"/>
      <c r="U35" s="130"/>
      <c r="V35" s="162"/>
      <c r="W35" s="21"/>
    </row>
    <row r="36" spans="1:23" ht="20.25" customHeight="1" thickBot="1" x14ac:dyDescent="0.2">
      <c r="A36" s="9"/>
      <c r="B36" s="131" t="s">
        <v>2</v>
      </c>
      <c r="C36" s="132">
        <f>COUNTA(C3:C35)</f>
        <v>16</v>
      </c>
      <c r="D36" s="178" t="s">
        <v>0</v>
      </c>
      <c r="E36" s="131" t="s">
        <v>2</v>
      </c>
      <c r="F36" s="132">
        <f>COUNTA(F3:F35)</f>
        <v>20</v>
      </c>
      <c r="G36" s="133" t="s">
        <v>0</v>
      </c>
      <c r="H36" s="131" t="s">
        <v>2</v>
      </c>
      <c r="I36" s="132">
        <f>COUNTA(I3:I35)</f>
        <v>21</v>
      </c>
      <c r="J36" s="133" t="s">
        <v>0</v>
      </c>
      <c r="K36" s="131" t="s">
        <v>2</v>
      </c>
      <c r="L36" s="132">
        <f>COUNTA(L3:L35)</f>
        <v>22</v>
      </c>
      <c r="M36" s="133" t="s">
        <v>0</v>
      </c>
      <c r="N36" s="132" t="s">
        <v>2</v>
      </c>
      <c r="O36" s="132">
        <f>COUNTA(O3:O35)</f>
        <v>20</v>
      </c>
      <c r="P36" s="134" t="s">
        <v>0</v>
      </c>
      <c r="Q36" s="131" t="s">
        <v>2</v>
      </c>
      <c r="R36" s="132">
        <f>COUNTA(R3:R35)</f>
        <v>20</v>
      </c>
      <c r="S36" s="133" t="s">
        <v>0</v>
      </c>
      <c r="T36" s="182" t="s">
        <v>1</v>
      </c>
      <c r="U36" s="135">
        <f>C36+F36+I36+L36+O36+R36+V36</f>
        <v>140</v>
      </c>
      <c r="V36" s="136">
        <f>COUNTA(V3:V35)</f>
        <v>21</v>
      </c>
    </row>
    <row r="37" spans="1:23" x14ac:dyDescent="0.15">
      <c r="A37" s="4"/>
      <c r="E37" s="4"/>
      <c r="F37" s="4"/>
      <c r="G37" s="3"/>
      <c r="H37" s="6"/>
      <c r="I37" s="6"/>
      <c r="J37" s="6"/>
      <c r="K37" s="2"/>
      <c r="L37" s="2"/>
      <c r="M37" s="2"/>
      <c r="N37" s="4"/>
      <c r="O37" s="4"/>
      <c r="P37" s="4"/>
      <c r="Q37" s="4"/>
      <c r="R37" s="4"/>
      <c r="S37" s="4"/>
      <c r="T37" s="4"/>
      <c r="U37" s="4"/>
      <c r="V37" s="3"/>
    </row>
    <row r="38" spans="1:23" x14ac:dyDescent="0.15">
      <c r="A38" s="2"/>
      <c r="E38" s="2"/>
      <c r="F38" s="2"/>
      <c r="G38" s="2"/>
      <c r="H38" s="4"/>
      <c r="I38" s="4"/>
      <c r="J38" s="4"/>
      <c r="N38" s="2"/>
      <c r="O38" s="2"/>
      <c r="P38" s="2"/>
      <c r="Q38" s="2"/>
      <c r="R38" s="2"/>
      <c r="S38" s="2"/>
      <c r="T38" s="2"/>
      <c r="U38" s="2"/>
      <c r="V38" s="2"/>
    </row>
    <row r="39" spans="1:23" x14ac:dyDescent="0.15">
      <c r="H39" s="2"/>
      <c r="I39" s="2"/>
      <c r="J39" s="2"/>
    </row>
  </sheetData>
  <phoneticPr fontId="2" type="noConversion"/>
  <conditionalFormatting sqref="F10:G12 G9 W2:IO1048576 M10 M12 M17 P13 O15:P15 N24 P16:P17 P7 P9:P11 C17:D17 B2:V2 F4:G8 I4:I7 C12:D12 D11 B20:D27 T25:U29 T31:U32 T30 T35:U36 H26:J33 Q35:S35 H35:J65534 Q36:R36 L5:L7 M3:N4 M5:M8 C4:D10 B3:K3 B31:D31 B34:D65528 E25:G32 E34:G65533 K34:M65532 N37:V65533 N25:S32 N34:P36 B4:B17 E24 E4:E22 N5:N18 O5:P6 R5:R6 P19 R15:S19 U4:U7 T4:T6 J4:J12 I17:K17 H4:H25 I16:J18 K19:K20 L13:M16 K23:M31 K4:K16 Q22:Q24 S3:S14 Q3:Q17 R14:T18 T23:T24 T13:T17">
    <cfRule type="cellIs" dxfId="427" priority="100" stopIfTrue="1" operator="equal">
      <formula>"ANC"</formula>
    </cfRule>
  </conditionalFormatting>
  <conditionalFormatting sqref="R7">
    <cfRule type="cellIs" dxfId="426" priority="99" stopIfTrue="1" operator="equal">
      <formula>"ANC"</formula>
    </cfRule>
  </conditionalFormatting>
  <conditionalFormatting sqref="O9">
    <cfRule type="cellIs" dxfId="425" priority="98" stopIfTrue="1" operator="equal">
      <formula>"ANC"</formula>
    </cfRule>
  </conditionalFormatting>
  <conditionalFormatting sqref="R11">
    <cfRule type="cellIs" dxfId="424" priority="97" stopIfTrue="1" operator="equal">
      <formula>"ANC"</formula>
    </cfRule>
  </conditionalFormatting>
  <conditionalFormatting sqref="I10">
    <cfRule type="cellIs" dxfId="423" priority="96" stopIfTrue="1" operator="equal">
      <formula>"ANC"</formula>
    </cfRule>
  </conditionalFormatting>
  <conditionalFormatting sqref="O10">
    <cfRule type="cellIs" dxfId="422" priority="95" stopIfTrue="1" operator="equal">
      <formula>"ANC"</formula>
    </cfRule>
  </conditionalFormatting>
  <conditionalFormatting sqref="R9">
    <cfRule type="cellIs" dxfId="421" priority="94" stopIfTrue="1" operator="equal">
      <formula>"ANC"</formula>
    </cfRule>
  </conditionalFormatting>
  <conditionalFormatting sqref="H34:J34">
    <cfRule type="cellIs" dxfId="420" priority="93" stopIfTrue="1" operator="equal">
      <formula>"ANC"</formula>
    </cfRule>
  </conditionalFormatting>
  <conditionalFormatting sqref="Q34:S34">
    <cfRule type="cellIs" dxfId="419" priority="92" stopIfTrue="1" operator="equal">
      <formula>"ANC"</formula>
    </cfRule>
  </conditionalFormatting>
  <conditionalFormatting sqref="T34:U34">
    <cfRule type="cellIs" dxfId="418" priority="91" stopIfTrue="1" operator="equal">
      <formula>"ANC"</formula>
    </cfRule>
  </conditionalFormatting>
  <conditionalFormatting sqref="I12">
    <cfRule type="cellIs" dxfId="417" priority="90" stopIfTrue="1" operator="equal">
      <formula>"ANC"</formula>
    </cfRule>
  </conditionalFormatting>
  <conditionalFormatting sqref="L9">
    <cfRule type="cellIs" dxfId="416" priority="89" stopIfTrue="1" operator="equal">
      <formula>"ANC"</formula>
    </cfRule>
  </conditionalFormatting>
  <conditionalFormatting sqref="I8">
    <cfRule type="cellIs" dxfId="415" priority="88" stopIfTrue="1" operator="equal">
      <formula>"ANC"</formula>
    </cfRule>
  </conditionalFormatting>
  <conditionalFormatting sqref="R3:R4">
    <cfRule type="cellIs" dxfId="414" priority="87" stopIfTrue="1" operator="equal">
      <formula>"ANC"</formula>
    </cfRule>
  </conditionalFormatting>
  <conditionalFormatting sqref="I11">
    <cfRule type="cellIs" dxfId="413" priority="86" stopIfTrue="1" operator="equal">
      <formula>"ANC"</formula>
    </cfRule>
  </conditionalFormatting>
  <conditionalFormatting sqref="L8">
    <cfRule type="cellIs" dxfId="412" priority="85" stopIfTrue="1" operator="equal">
      <formula>"ANC"</formula>
    </cfRule>
  </conditionalFormatting>
  <conditionalFormatting sqref="R8">
    <cfRule type="cellIs" dxfId="411" priority="84" stopIfTrue="1" operator="equal">
      <formula>"ANC"</formula>
    </cfRule>
  </conditionalFormatting>
  <conditionalFormatting sqref="R10">
    <cfRule type="cellIs" dxfId="410" priority="83" stopIfTrue="1" operator="equal">
      <formula>"ANC"</formula>
    </cfRule>
  </conditionalFormatting>
  <conditionalFormatting sqref="L3:L4">
    <cfRule type="cellIs" dxfId="409" priority="82" stopIfTrue="1" operator="equal">
      <formula>"ANC"</formula>
    </cfRule>
  </conditionalFormatting>
  <conditionalFormatting sqref="O7">
    <cfRule type="cellIs" dxfId="408" priority="81" stopIfTrue="1" operator="equal">
      <formula>"ANC"</formula>
    </cfRule>
  </conditionalFormatting>
  <conditionalFormatting sqref="U30">
    <cfRule type="cellIs" dxfId="407" priority="80" stopIfTrue="1" operator="equal">
      <formula>"ANC"</formula>
    </cfRule>
  </conditionalFormatting>
  <conditionalFormatting sqref="O8">
    <cfRule type="cellIs" dxfId="406" priority="79" stopIfTrue="1" operator="equal">
      <formula>"ANC"</formula>
    </cfRule>
  </conditionalFormatting>
  <conditionalFormatting sqref="O3:O4">
    <cfRule type="cellIs" dxfId="405" priority="78" stopIfTrue="1" operator="equal">
      <formula>"ANC"</formula>
    </cfRule>
  </conditionalFormatting>
  <conditionalFormatting sqref="I9">
    <cfRule type="cellIs" dxfId="404" priority="77" stopIfTrue="1" operator="equal">
      <formula>"ANC"</formula>
    </cfRule>
  </conditionalFormatting>
  <conditionalFormatting sqref="P8">
    <cfRule type="cellIs" dxfId="403" priority="76" stopIfTrue="1" operator="equal">
      <formula>"ANC"</formula>
    </cfRule>
  </conditionalFormatting>
  <conditionalFormatting sqref="P3:P4">
    <cfRule type="cellIs" dxfId="402" priority="75" stopIfTrue="1" operator="equal">
      <formula>"ANC"</formula>
    </cfRule>
  </conditionalFormatting>
  <conditionalFormatting sqref="J9">
    <cfRule type="cellIs" dxfId="401" priority="74" stopIfTrue="1" operator="equal">
      <formula>"ANC"</formula>
    </cfRule>
  </conditionalFormatting>
  <conditionalFormatting sqref="F9">
    <cfRule type="cellIs" dxfId="400" priority="73" stopIfTrue="1" operator="equal">
      <formula>"ANC"</formula>
    </cfRule>
  </conditionalFormatting>
  <conditionalFormatting sqref="M9">
    <cfRule type="cellIs" dxfId="399" priority="72" stopIfTrue="1" operator="equal">
      <formula>"ANC"</formula>
    </cfRule>
  </conditionalFormatting>
  <conditionalFormatting sqref="C11">
    <cfRule type="cellIs" dxfId="398" priority="71" stopIfTrue="1" operator="equal">
      <formula>"ANC"</formula>
    </cfRule>
  </conditionalFormatting>
  <conditionalFormatting sqref="C13:D13 C15:D16 C18:D18 F13:G13 F15:G15 F17:G18 F20:G20 F23:G23 J13 J15 J17 J19 J21 J24 M19 S23 D14 D19 G14 G16 G19 G22 G24">
    <cfRule type="cellIs" dxfId="397" priority="70" stopIfTrue="1" operator="equal">
      <formula>"ANC"</formula>
    </cfRule>
  </conditionalFormatting>
  <conditionalFormatting sqref="I13 I15 I17 I19 I21 I24 L10 L12 L15 L19 L17 O11 O13 O16:O17 O19 R12 R14 R17 R23 U15 U17 U19">
    <cfRule type="cellIs" dxfId="396" priority="69" stopIfTrue="1" operator="equal">
      <formula>"ANC"</formula>
    </cfRule>
  </conditionalFormatting>
  <conditionalFormatting sqref="I14 I16 I20 I23 I25 L11 L13 L23 O12 O14 O18 O24 R13 R15 R24 U16 U18 U24">
    <cfRule type="cellIs" dxfId="395" priority="68" stopIfTrue="1" operator="equal">
      <formula>"ANC"</formula>
    </cfRule>
  </conditionalFormatting>
  <conditionalFormatting sqref="C14 C19 F14 F16 F19 F22 F24 J14 J16 J20 J23 J25 M11 M13 M23 P12 P14 P18 P24 S13 S15 S24">
    <cfRule type="cellIs" dxfId="394" priority="67" stopIfTrue="1" operator="equal">
      <formula>"ANC"</formula>
    </cfRule>
  </conditionalFormatting>
  <conditionalFormatting sqref="T3">
    <cfRule type="cellIs" dxfId="393" priority="66" stopIfTrue="1" operator="equal">
      <formula>"ANC"</formula>
    </cfRule>
  </conditionalFormatting>
  <conditionalFormatting sqref="U3">
    <cfRule type="cellIs" dxfId="392" priority="65" stopIfTrue="1" operator="equal">
      <formula>"ANC"</formula>
    </cfRule>
  </conditionalFormatting>
  <conditionalFormatting sqref="V34">
    <cfRule type="cellIs" dxfId="391" priority="60" stopIfTrue="1" operator="equal">
      <formula>"ANC"</formula>
    </cfRule>
  </conditionalFormatting>
  <conditionalFormatting sqref="W1:IO1">
    <cfRule type="cellIs" dxfId="390" priority="64" stopIfTrue="1" operator="equal">
      <formula>"ANC"</formula>
    </cfRule>
  </conditionalFormatting>
  <conditionalFormatting sqref="V5:V7">
    <cfRule type="cellIs" dxfId="389" priority="58" stopIfTrue="1" operator="equal">
      <formula>"ANC"</formula>
    </cfRule>
  </conditionalFormatting>
  <conditionalFormatting sqref="S36">
    <cfRule type="cellIs" dxfId="388" priority="62" stopIfTrue="1" operator="equal">
      <formula>"ANC"</formula>
    </cfRule>
  </conditionalFormatting>
  <conditionalFormatting sqref="V25:V32 V4 V15 V17 V19 V35:V36">
    <cfRule type="cellIs" dxfId="387" priority="61" stopIfTrue="1" operator="equal">
      <formula>"ANC"</formula>
    </cfRule>
  </conditionalFormatting>
  <conditionalFormatting sqref="V16 V18 V24">
    <cfRule type="cellIs" dxfId="386" priority="59" stopIfTrue="1" operator="equal">
      <formula>"ANC"</formula>
    </cfRule>
  </conditionalFormatting>
  <conditionalFormatting sqref="V3">
    <cfRule type="cellIs" dxfId="385" priority="57" stopIfTrue="1" operator="equal">
      <formula>"ANC"</formula>
    </cfRule>
  </conditionalFormatting>
  <conditionalFormatting sqref="H22">
    <cfRule type="cellIs" dxfId="384" priority="55" stopIfTrue="1" operator="equal">
      <formula>"ANC"</formula>
    </cfRule>
  </conditionalFormatting>
  <conditionalFormatting sqref="G21">
    <cfRule type="cellIs" dxfId="383" priority="54" stopIfTrue="1" operator="equal">
      <formula>"ANC"</formula>
    </cfRule>
  </conditionalFormatting>
  <conditionalFormatting sqref="I22">
    <cfRule type="cellIs" dxfId="382" priority="53" stopIfTrue="1" operator="equal">
      <formula>"ANC"</formula>
    </cfRule>
  </conditionalFormatting>
  <conditionalFormatting sqref="F21 J22">
    <cfRule type="cellIs" dxfId="381" priority="52" stopIfTrue="1" operator="equal">
      <formula>"ANC"</formula>
    </cfRule>
  </conditionalFormatting>
  <conditionalFormatting sqref="R6">
    <cfRule type="cellIs" dxfId="380" priority="51" stopIfTrue="1" operator="equal">
      <formula>"ANC"</formula>
    </cfRule>
  </conditionalFormatting>
  <conditionalFormatting sqref="R10">
    <cfRule type="cellIs" dxfId="379" priority="50" stopIfTrue="1" operator="equal">
      <formula>"ANC"</formula>
    </cfRule>
  </conditionalFormatting>
  <conditionalFormatting sqref="R8">
    <cfRule type="cellIs" dxfId="378" priority="49" stopIfTrue="1" operator="equal">
      <formula>"ANC"</formula>
    </cfRule>
  </conditionalFormatting>
  <conditionalFormatting sqref="R7">
    <cfRule type="cellIs" dxfId="377" priority="48" stopIfTrue="1" operator="equal">
      <formula>"ANC"</formula>
    </cfRule>
  </conditionalFormatting>
  <conditionalFormatting sqref="R9">
    <cfRule type="cellIs" dxfId="376" priority="47" stopIfTrue="1" operator="equal">
      <formula>"ANC"</formula>
    </cfRule>
  </conditionalFormatting>
  <conditionalFormatting sqref="R11 R13 R16">
    <cfRule type="cellIs" dxfId="375" priority="46" stopIfTrue="1" operator="equal">
      <formula>"ANC"</formula>
    </cfRule>
  </conditionalFormatting>
  <conditionalFormatting sqref="R12 R14">
    <cfRule type="cellIs" dxfId="374" priority="45" stopIfTrue="1" operator="equal">
      <formula>"ANC"</formula>
    </cfRule>
  </conditionalFormatting>
  <conditionalFormatting sqref="S12 S14">
    <cfRule type="cellIs" dxfId="373" priority="44" stopIfTrue="1" operator="equal">
      <formula>"ANC"</formula>
    </cfRule>
  </conditionalFormatting>
  <conditionalFormatting sqref="I9">
    <cfRule type="cellIs" dxfId="97" priority="43" stopIfTrue="1" operator="equal">
      <formula>"ANC"</formula>
    </cfRule>
  </conditionalFormatting>
  <conditionalFormatting sqref="I11">
    <cfRule type="cellIs" dxfId="96" priority="42" stopIfTrue="1" operator="equal">
      <formula>"ANC"</formula>
    </cfRule>
  </conditionalFormatting>
  <conditionalFormatting sqref="I7">
    <cfRule type="cellIs" dxfId="95" priority="41" stopIfTrue="1" operator="equal">
      <formula>"ANC"</formula>
    </cfRule>
  </conditionalFormatting>
  <conditionalFormatting sqref="I10">
    <cfRule type="cellIs" dxfId="94" priority="40" stopIfTrue="1" operator="equal">
      <formula>"ANC"</formula>
    </cfRule>
  </conditionalFormatting>
  <conditionalFormatting sqref="I8">
    <cfRule type="cellIs" dxfId="93" priority="39" stopIfTrue="1" operator="equal">
      <formula>"ANC"</formula>
    </cfRule>
  </conditionalFormatting>
  <conditionalFormatting sqref="J8">
    <cfRule type="cellIs" dxfId="92" priority="38" stopIfTrue="1" operator="equal">
      <formula>"ANC"</formula>
    </cfRule>
  </conditionalFormatting>
  <conditionalFormatting sqref="J12 J14 J16 J18 J20 J23">
    <cfRule type="cellIs" dxfId="91" priority="37" stopIfTrue="1" operator="equal">
      <formula>"ANC"</formula>
    </cfRule>
  </conditionalFormatting>
  <conditionalFormatting sqref="I12 I14 I16 I18 I20 I23">
    <cfRule type="cellIs" dxfId="90" priority="36" stopIfTrue="1" operator="equal">
      <formula>"ANC"</formula>
    </cfRule>
  </conditionalFormatting>
  <conditionalFormatting sqref="I13 I15 I19 I22 I24">
    <cfRule type="cellIs" dxfId="89" priority="35" stopIfTrue="1" operator="equal">
      <formula>"ANC"</formula>
    </cfRule>
  </conditionalFormatting>
  <conditionalFormatting sqref="J13 J15 J19 J22 J24">
    <cfRule type="cellIs" dxfId="88" priority="34" stopIfTrue="1" operator="equal">
      <formula>"ANC"</formula>
    </cfRule>
  </conditionalFormatting>
  <conditionalFormatting sqref="H21">
    <cfRule type="cellIs" dxfId="87" priority="33" stopIfTrue="1" operator="equal">
      <formula>"ANC"</formula>
    </cfRule>
  </conditionalFormatting>
  <conditionalFormatting sqref="I21">
    <cfRule type="cellIs" dxfId="86" priority="32" stopIfTrue="1" operator="equal">
      <formula>"ANC"</formula>
    </cfRule>
  </conditionalFormatting>
  <conditionalFormatting sqref="J21">
    <cfRule type="cellIs" dxfId="85" priority="31" stopIfTrue="1" operator="equal">
      <formula>"ANC"</formula>
    </cfRule>
  </conditionalFormatting>
  <conditionalFormatting sqref="J16 J18 J20 J23">
    <cfRule type="cellIs" dxfId="84" priority="30" stopIfTrue="1" operator="equal">
      <formula>"ANC"</formula>
    </cfRule>
  </conditionalFormatting>
  <conditionalFormatting sqref="I16 I18 I20 I23">
    <cfRule type="cellIs" dxfId="83" priority="29" stopIfTrue="1" operator="equal">
      <formula>"ANC"</formula>
    </cfRule>
  </conditionalFormatting>
  <conditionalFormatting sqref="I19 I22 I24">
    <cfRule type="cellIs" dxfId="82" priority="28" stopIfTrue="1" operator="equal">
      <formula>"ANC"</formula>
    </cfRule>
  </conditionalFormatting>
  <conditionalFormatting sqref="J19 J22 J24">
    <cfRule type="cellIs" dxfId="81" priority="27" stopIfTrue="1" operator="equal">
      <formula>"ANC"</formula>
    </cfRule>
  </conditionalFormatting>
  <conditionalFormatting sqref="H21">
    <cfRule type="cellIs" dxfId="80" priority="26" stopIfTrue="1" operator="equal">
      <formula>"ANC"</formula>
    </cfRule>
  </conditionalFormatting>
  <conditionalFormatting sqref="I21">
    <cfRule type="cellIs" dxfId="79" priority="25" stopIfTrue="1" operator="equal">
      <formula>"ANC"</formula>
    </cfRule>
  </conditionalFormatting>
  <conditionalFormatting sqref="J21">
    <cfRule type="cellIs" dxfId="78" priority="24" stopIfTrue="1" operator="equal">
      <formula>"ANC"</formula>
    </cfRule>
  </conditionalFormatting>
  <conditionalFormatting sqref="J17 J19 J22">
    <cfRule type="cellIs" dxfId="77" priority="23" stopIfTrue="1" operator="equal">
      <formula>"ANC"</formula>
    </cfRule>
  </conditionalFormatting>
  <conditionalFormatting sqref="I17 I19 I22">
    <cfRule type="cellIs" dxfId="76" priority="22" stopIfTrue="1" operator="equal">
      <formula>"ANC"</formula>
    </cfRule>
  </conditionalFormatting>
  <conditionalFormatting sqref="I18 I21 I23">
    <cfRule type="cellIs" dxfId="75" priority="21" stopIfTrue="1" operator="equal">
      <formula>"ANC"</formula>
    </cfRule>
  </conditionalFormatting>
  <conditionalFormatting sqref="J18 J21 J23">
    <cfRule type="cellIs" dxfId="74" priority="20" stopIfTrue="1" operator="equal">
      <formula>"ANC"</formula>
    </cfRule>
  </conditionalFormatting>
  <conditionalFormatting sqref="H20">
    <cfRule type="cellIs" dxfId="73" priority="19" stopIfTrue="1" operator="equal">
      <formula>"ANC"</formula>
    </cfRule>
  </conditionalFormatting>
  <conditionalFormatting sqref="I20">
    <cfRule type="cellIs" dxfId="72" priority="18" stopIfTrue="1" operator="equal">
      <formula>"ANC"</formula>
    </cfRule>
  </conditionalFormatting>
  <conditionalFormatting sqref="J20">
    <cfRule type="cellIs" dxfId="71" priority="17" stopIfTrue="1" operator="equal">
      <formula>"ANC"</formula>
    </cfRule>
  </conditionalFormatting>
  <conditionalFormatting sqref="M18">
    <cfRule type="cellIs" dxfId="70" priority="16" stopIfTrue="1" operator="equal">
      <formula>"ANC"</formula>
    </cfRule>
  </conditionalFormatting>
  <conditionalFormatting sqref="L14 L18 L16">
    <cfRule type="cellIs" dxfId="69" priority="15" stopIfTrue="1" operator="equal">
      <formula>"ANC"</formula>
    </cfRule>
  </conditionalFormatting>
  <conditionalFormatting sqref="L12 L22">
    <cfRule type="cellIs" dxfId="68" priority="14" stopIfTrue="1" operator="equal">
      <formula>"ANC"</formula>
    </cfRule>
  </conditionalFormatting>
  <conditionalFormatting sqref="M12 M22">
    <cfRule type="cellIs" dxfId="67" priority="13" stopIfTrue="1" operator="equal">
      <formula>"ANC"</formula>
    </cfRule>
  </conditionalFormatting>
  <conditionalFormatting sqref="S22">
    <cfRule type="cellIs" dxfId="66" priority="12" stopIfTrue="1" operator="equal">
      <formula>"ANC"</formula>
    </cfRule>
  </conditionalFormatting>
  <conditionalFormatting sqref="R13 R16 R22">
    <cfRule type="cellIs" dxfId="65" priority="11" stopIfTrue="1" operator="equal">
      <formula>"ANC"</formula>
    </cfRule>
  </conditionalFormatting>
  <conditionalFormatting sqref="R14">
    <cfRule type="cellIs" dxfId="64" priority="10" stopIfTrue="1" operator="equal">
      <formula>"ANC"</formula>
    </cfRule>
  </conditionalFormatting>
  <conditionalFormatting sqref="S14">
    <cfRule type="cellIs" dxfId="63" priority="9" stopIfTrue="1" operator="equal">
      <formula>"ANC"</formula>
    </cfRule>
  </conditionalFormatting>
  <conditionalFormatting sqref="R15">
    <cfRule type="cellIs" dxfId="62" priority="8" stopIfTrue="1" operator="equal">
      <formula>"ANC"</formula>
    </cfRule>
  </conditionalFormatting>
  <conditionalFormatting sqref="R13">
    <cfRule type="cellIs" dxfId="61" priority="7" stopIfTrue="1" operator="equal">
      <formula>"ANC"</formula>
    </cfRule>
  </conditionalFormatting>
  <conditionalFormatting sqref="S13">
    <cfRule type="cellIs" dxfId="60" priority="6" stopIfTrue="1" operator="equal">
      <formula>"ANC"</formula>
    </cfRule>
  </conditionalFormatting>
  <conditionalFormatting sqref="U14 U16 U18">
    <cfRule type="cellIs" dxfId="59" priority="5" stopIfTrue="1" operator="equal">
      <formula>"ANC"</formula>
    </cfRule>
  </conditionalFormatting>
  <conditionalFormatting sqref="U15 U17 U23">
    <cfRule type="cellIs" dxfId="58" priority="4" stopIfTrue="1" operator="equal">
      <formula>"ANC"</formula>
    </cfRule>
  </conditionalFormatting>
  <conditionalFormatting sqref="V14 V16 V18">
    <cfRule type="cellIs" dxfId="57" priority="3" stopIfTrue="1" operator="equal">
      <formula>"ANC"</formula>
    </cfRule>
  </conditionalFormatting>
  <conditionalFormatting sqref="V15 V17 V23">
    <cfRule type="cellIs" dxfId="56" priority="2" stopIfTrue="1" operator="equal">
      <formula>"ANC"</formula>
    </cfRule>
  </conditionalFormatting>
  <conditionalFormatting sqref="A2:A65533">
    <cfRule type="cellIs" dxfId="3" priority="1" stopIfTrue="1" operator="equal">
      <formula>"ANC"</formula>
    </cfRule>
  </conditionalFormatting>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K1" sqref="K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56" customFormat="1" ht="23.25" thickBot="1" x14ac:dyDescent="0.3">
      <c r="B1" s="104" t="s">
        <v>367</v>
      </c>
      <c r="C1" s="57"/>
      <c r="D1" s="57"/>
      <c r="E1" s="57"/>
      <c r="F1" s="57"/>
      <c r="G1" s="57"/>
      <c r="H1" s="57"/>
      <c r="I1" s="57"/>
      <c r="J1" s="57"/>
      <c r="K1" s="57" t="s">
        <v>422</v>
      </c>
      <c r="L1" s="57"/>
      <c r="M1" s="57"/>
      <c r="N1" s="57"/>
      <c r="O1" s="57"/>
      <c r="P1" s="57"/>
      <c r="Q1" s="57"/>
      <c r="R1" s="57"/>
      <c r="S1" s="57"/>
      <c r="T1" s="57"/>
      <c r="U1" s="57"/>
      <c r="V1" s="57"/>
    </row>
    <row r="2" spans="1:23" ht="21.75" customHeight="1" thickBot="1" x14ac:dyDescent="0.2">
      <c r="A2" s="55"/>
      <c r="B2" s="163" t="s">
        <v>10</v>
      </c>
      <c r="C2" s="49"/>
      <c r="D2" s="53"/>
      <c r="E2" s="163" t="s">
        <v>9</v>
      </c>
      <c r="F2" s="49"/>
      <c r="G2" s="48"/>
      <c r="H2" s="49" t="s">
        <v>8</v>
      </c>
      <c r="I2" s="49"/>
      <c r="J2" s="49"/>
      <c r="K2" s="163" t="s">
        <v>7</v>
      </c>
      <c r="L2" s="49"/>
      <c r="M2" s="181"/>
      <c r="N2" s="49" t="s">
        <v>6</v>
      </c>
      <c r="O2" s="49"/>
      <c r="P2" s="49"/>
      <c r="Q2" s="183" t="s">
        <v>5</v>
      </c>
      <c r="R2" s="50"/>
      <c r="S2" s="181"/>
      <c r="T2" s="190" t="s">
        <v>4</v>
      </c>
      <c r="U2" s="50"/>
      <c r="V2" s="48"/>
    </row>
    <row r="3" spans="1:23" ht="20.25" customHeight="1" x14ac:dyDescent="0.15">
      <c r="A3" s="256"/>
      <c r="B3" s="159" t="s">
        <v>224</v>
      </c>
      <c r="C3" s="159" t="s">
        <v>59</v>
      </c>
      <c r="D3" s="159" t="s">
        <v>225</v>
      </c>
      <c r="E3" s="184" t="s">
        <v>371</v>
      </c>
      <c r="F3" s="159" t="s">
        <v>77</v>
      </c>
      <c r="G3" s="160" t="s">
        <v>378</v>
      </c>
      <c r="H3" s="159" t="s">
        <v>245</v>
      </c>
      <c r="I3" s="159" t="s">
        <v>381</v>
      </c>
      <c r="J3" s="159" t="s">
        <v>125</v>
      </c>
      <c r="K3" s="184" t="s">
        <v>199</v>
      </c>
      <c r="L3" s="159" t="s">
        <v>382</v>
      </c>
      <c r="M3" s="160" t="s">
        <v>128</v>
      </c>
      <c r="N3" s="159" t="s">
        <v>256</v>
      </c>
      <c r="O3" s="159" t="s">
        <v>381</v>
      </c>
      <c r="P3" s="159" t="s">
        <v>127</v>
      </c>
      <c r="Q3" s="184" t="s">
        <v>184</v>
      </c>
      <c r="R3" s="159" t="s">
        <v>22</v>
      </c>
      <c r="S3" s="160" t="s">
        <v>185</v>
      </c>
      <c r="T3" s="184" t="s">
        <v>402</v>
      </c>
      <c r="U3" s="159" t="s">
        <v>27</v>
      </c>
      <c r="V3" s="160" t="s">
        <v>404</v>
      </c>
      <c r="W3" s="119"/>
    </row>
    <row r="4" spans="1:23" ht="20.25" customHeight="1" x14ac:dyDescent="0.15">
      <c r="A4" s="256"/>
      <c r="B4" s="159" t="s">
        <v>184</v>
      </c>
      <c r="C4" s="159" t="s">
        <v>22</v>
      </c>
      <c r="D4" s="159" t="s">
        <v>226</v>
      </c>
      <c r="E4" s="184" t="s">
        <v>184</v>
      </c>
      <c r="F4" s="159" t="s">
        <v>22</v>
      </c>
      <c r="G4" s="160" t="s">
        <v>226</v>
      </c>
      <c r="H4" s="159" t="s">
        <v>270</v>
      </c>
      <c r="I4" s="159" t="s">
        <v>22</v>
      </c>
      <c r="J4" s="159" t="s">
        <v>257</v>
      </c>
      <c r="K4" s="184" t="s">
        <v>184</v>
      </c>
      <c r="L4" s="159" t="s">
        <v>22</v>
      </c>
      <c r="M4" s="160" t="s">
        <v>185</v>
      </c>
      <c r="N4" s="159" t="s">
        <v>184</v>
      </c>
      <c r="O4" s="159" t="s">
        <v>22</v>
      </c>
      <c r="P4" s="159" t="s">
        <v>226</v>
      </c>
      <c r="Q4" s="184" t="s">
        <v>186</v>
      </c>
      <c r="R4" s="159" t="s">
        <v>25</v>
      </c>
      <c r="S4" s="160" t="s">
        <v>187</v>
      </c>
      <c r="T4" s="184" t="s">
        <v>199</v>
      </c>
      <c r="U4" s="159" t="s">
        <v>382</v>
      </c>
      <c r="V4" s="160" t="s">
        <v>128</v>
      </c>
      <c r="W4" s="119"/>
    </row>
    <row r="5" spans="1:23" ht="20.25" customHeight="1" x14ac:dyDescent="0.15">
      <c r="A5" s="257"/>
      <c r="B5" s="159" t="s">
        <v>186</v>
      </c>
      <c r="C5" s="159" t="s">
        <v>25</v>
      </c>
      <c r="D5" s="159" t="s">
        <v>187</v>
      </c>
      <c r="E5" s="184" t="s">
        <v>269</v>
      </c>
      <c r="F5" s="159" t="s">
        <v>26</v>
      </c>
      <c r="G5" s="160" t="s">
        <v>415</v>
      </c>
      <c r="H5" s="159" t="s">
        <v>199</v>
      </c>
      <c r="I5" s="159" t="s">
        <v>382</v>
      </c>
      <c r="J5" s="159" t="s">
        <v>128</v>
      </c>
      <c r="K5" s="184" t="s">
        <v>186</v>
      </c>
      <c r="L5" s="159" t="s">
        <v>25</v>
      </c>
      <c r="M5" s="160" t="s">
        <v>187</v>
      </c>
      <c r="N5" s="159" t="s">
        <v>186</v>
      </c>
      <c r="O5" s="159" t="s">
        <v>25</v>
      </c>
      <c r="P5" s="159" t="s">
        <v>187</v>
      </c>
      <c r="Q5" s="184" t="s">
        <v>200</v>
      </c>
      <c r="R5" s="159" t="s">
        <v>384</v>
      </c>
      <c r="S5" s="160" t="s">
        <v>201</v>
      </c>
      <c r="T5" s="184" t="s">
        <v>186</v>
      </c>
      <c r="U5" s="159" t="s">
        <v>25</v>
      </c>
      <c r="V5" s="160" t="s">
        <v>187</v>
      </c>
      <c r="W5" s="119"/>
    </row>
    <row r="6" spans="1:23" ht="20.25" customHeight="1" x14ac:dyDescent="0.15">
      <c r="A6" s="257" t="s">
        <v>423</v>
      </c>
      <c r="B6" s="159" t="s">
        <v>200</v>
      </c>
      <c r="C6" s="159" t="s">
        <v>384</v>
      </c>
      <c r="D6" s="159" t="s">
        <v>201</v>
      </c>
      <c r="E6" s="184" t="s">
        <v>414</v>
      </c>
      <c r="F6" s="159" t="s">
        <v>373</v>
      </c>
      <c r="G6" s="160" t="s">
        <v>379</v>
      </c>
      <c r="H6" s="159" t="s">
        <v>210</v>
      </c>
      <c r="I6" s="159" t="s">
        <v>59</v>
      </c>
      <c r="J6" s="159" t="s">
        <v>185</v>
      </c>
      <c r="K6" s="184" t="s">
        <v>200</v>
      </c>
      <c r="L6" s="159" t="s">
        <v>384</v>
      </c>
      <c r="M6" s="160" t="s">
        <v>201</v>
      </c>
      <c r="N6" s="159" t="s">
        <v>188</v>
      </c>
      <c r="O6" s="159" t="s">
        <v>28</v>
      </c>
      <c r="P6" s="159" t="s">
        <v>189</v>
      </c>
      <c r="Q6" s="184" t="s">
        <v>188</v>
      </c>
      <c r="R6" s="159" t="s">
        <v>28</v>
      </c>
      <c r="S6" s="160" t="s">
        <v>189</v>
      </c>
      <c r="T6" s="184" t="s">
        <v>200</v>
      </c>
      <c r="U6" s="159" t="s">
        <v>384</v>
      </c>
      <c r="V6" s="160" t="s">
        <v>201</v>
      </c>
      <c r="W6" s="119"/>
    </row>
    <row r="7" spans="1:23" ht="20.25" customHeight="1" x14ac:dyDescent="0.15">
      <c r="A7" s="257" t="s">
        <v>424</v>
      </c>
      <c r="B7" s="159" t="s">
        <v>188</v>
      </c>
      <c r="C7" s="159" t="s">
        <v>28</v>
      </c>
      <c r="D7" s="159" t="s">
        <v>179</v>
      </c>
      <c r="E7" s="184" t="s">
        <v>222</v>
      </c>
      <c r="F7" s="159" t="s">
        <v>26</v>
      </c>
      <c r="G7" s="160" t="s">
        <v>187</v>
      </c>
      <c r="H7" s="159" t="s">
        <v>186</v>
      </c>
      <c r="I7" s="159" t="s">
        <v>25</v>
      </c>
      <c r="J7" s="159" t="s">
        <v>187</v>
      </c>
      <c r="K7" s="184" t="s">
        <v>188</v>
      </c>
      <c r="L7" s="159" t="s">
        <v>28</v>
      </c>
      <c r="M7" s="160" t="s">
        <v>189</v>
      </c>
      <c r="N7" s="159" t="s">
        <v>175</v>
      </c>
      <c r="O7" s="159" t="s">
        <v>22</v>
      </c>
      <c r="P7" s="159" t="s">
        <v>179</v>
      </c>
      <c r="Q7" s="184" t="s">
        <v>190</v>
      </c>
      <c r="R7" s="159" t="s">
        <v>21</v>
      </c>
      <c r="S7" s="160" t="s">
        <v>191</v>
      </c>
      <c r="T7" s="184" t="s">
        <v>188</v>
      </c>
      <c r="U7" s="159" t="s">
        <v>28</v>
      </c>
      <c r="V7" s="160" t="s">
        <v>189</v>
      </c>
      <c r="W7" s="119"/>
    </row>
    <row r="8" spans="1:23" ht="20.25" customHeight="1" x14ac:dyDescent="0.15">
      <c r="A8" s="257" t="s">
        <v>16</v>
      </c>
      <c r="B8" s="159" t="s">
        <v>229</v>
      </c>
      <c r="C8" s="159" t="s">
        <v>396</v>
      </c>
      <c r="D8" s="159" t="s">
        <v>191</v>
      </c>
      <c r="E8" s="184" t="s">
        <v>186</v>
      </c>
      <c r="F8" s="159" t="s">
        <v>25</v>
      </c>
      <c r="G8" s="160" t="s">
        <v>187</v>
      </c>
      <c r="H8" s="159" t="s">
        <v>200</v>
      </c>
      <c r="I8" s="159" t="s">
        <v>384</v>
      </c>
      <c r="J8" s="159" t="s">
        <v>201</v>
      </c>
      <c r="K8" s="184" t="s">
        <v>190</v>
      </c>
      <c r="L8" s="159" t="s">
        <v>21</v>
      </c>
      <c r="M8" s="160" t="s">
        <v>191</v>
      </c>
      <c r="N8" s="159" t="s">
        <v>408</v>
      </c>
      <c r="O8" s="159" t="s">
        <v>91</v>
      </c>
      <c r="P8" s="159" t="s">
        <v>409</v>
      </c>
      <c r="Q8" s="184" t="s">
        <v>202</v>
      </c>
      <c r="R8" s="159" t="s">
        <v>91</v>
      </c>
      <c r="S8" s="160" t="s">
        <v>203</v>
      </c>
      <c r="T8" s="184" t="s">
        <v>175</v>
      </c>
      <c r="U8" s="159" t="s">
        <v>22</v>
      </c>
      <c r="V8" s="160" t="s">
        <v>179</v>
      </c>
      <c r="W8" s="119"/>
    </row>
    <row r="9" spans="1:23" ht="20.25" customHeight="1" x14ac:dyDescent="0.15">
      <c r="A9" s="257" t="s">
        <v>17</v>
      </c>
      <c r="B9" s="159" t="s">
        <v>238</v>
      </c>
      <c r="C9" s="159" t="s">
        <v>27</v>
      </c>
      <c r="D9" s="159" t="s">
        <v>173</v>
      </c>
      <c r="E9" s="184" t="s">
        <v>188</v>
      </c>
      <c r="F9" s="159" t="s">
        <v>28</v>
      </c>
      <c r="G9" s="160" t="s">
        <v>189</v>
      </c>
      <c r="H9" s="159" t="s">
        <v>175</v>
      </c>
      <c r="I9" s="159" t="s">
        <v>22</v>
      </c>
      <c r="J9" s="159" t="s">
        <v>179</v>
      </c>
      <c r="K9" s="184" t="s">
        <v>238</v>
      </c>
      <c r="L9" s="159" t="s">
        <v>27</v>
      </c>
      <c r="M9" s="160" t="s">
        <v>203</v>
      </c>
      <c r="N9" s="159" t="s">
        <v>238</v>
      </c>
      <c r="O9" s="159" t="s">
        <v>27</v>
      </c>
      <c r="P9" s="159" t="s">
        <v>203</v>
      </c>
      <c r="Q9" s="184" t="s">
        <v>238</v>
      </c>
      <c r="R9" s="159" t="s">
        <v>27</v>
      </c>
      <c r="S9" s="160" t="s">
        <v>203</v>
      </c>
      <c r="T9" s="184" t="s">
        <v>202</v>
      </c>
      <c r="U9" s="159" t="s">
        <v>91</v>
      </c>
      <c r="V9" s="160" t="s">
        <v>203</v>
      </c>
      <c r="W9" s="119"/>
    </row>
    <row r="10" spans="1:23" ht="20.25" customHeight="1" x14ac:dyDescent="0.15">
      <c r="A10" s="257" t="s">
        <v>13</v>
      </c>
      <c r="B10" s="159" t="s">
        <v>192</v>
      </c>
      <c r="C10" s="159" t="s">
        <v>77</v>
      </c>
      <c r="D10" s="159" t="s">
        <v>193</v>
      </c>
      <c r="E10" s="184" t="s">
        <v>175</v>
      </c>
      <c r="F10" s="159" t="s">
        <v>22</v>
      </c>
      <c r="G10" s="160" t="s">
        <v>179</v>
      </c>
      <c r="H10" s="159" t="s">
        <v>188</v>
      </c>
      <c r="I10" s="159" t="s">
        <v>28</v>
      </c>
      <c r="J10" s="159" t="s">
        <v>228</v>
      </c>
      <c r="K10" s="184" t="s">
        <v>204</v>
      </c>
      <c r="L10" s="159" t="s">
        <v>77</v>
      </c>
      <c r="M10" s="160" t="s">
        <v>205</v>
      </c>
      <c r="N10" s="159" t="s">
        <v>258</v>
      </c>
      <c r="O10" s="159" t="s">
        <v>59</v>
      </c>
      <c r="P10" s="159" t="s">
        <v>259</v>
      </c>
      <c r="Q10" s="184" t="s">
        <v>194</v>
      </c>
      <c r="R10" s="159" t="s">
        <v>385</v>
      </c>
      <c r="S10" s="160" t="s">
        <v>195</v>
      </c>
      <c r="T10" s="184" t="s">
        <v>204</v>
      </c>
      <c r="U10" s="159" t="s">
        <v>77</v>
      </c>
      <c r="V10" s="160" t="s">
        <v>205</v>
      </c>
      <c r="W10" s="119"/>
    </row>
    <row r="11" spans="1:23" ht="20.25" customHeight="1" x14ac:dyDescent="0.15">
      <c r="A11" s="257" t="s">
        <v>18</v>
      </c>
      <c r="B11" s="159" t="s">
        <v>405</v>
      </c>
      <c r="C11" s="159" t="s">
        <v>26</v>
      </c>
      <c r="D11" s="159" t="s">
        <v>206</v>
      </c>
      <c r="E11" s="184" t="s">
        <v>408</v>
      </c>
      <c r="F11" s="159" t="s">
        <v>91</v>
      </c>
      <c r="G11" s="160" t="s">
        <v>409</v>
      </c>
      <c r="H11" s="159" t="s">
        <v>202</v>
      </c>
      <c r="I11" s="159" t="s">
        <v>91</v>
      </c>
      <c r="J11" s="159" t="s">
        <v>203</v>
      </c>
      <c r="K11" s="184" t="s">
        <v>247</v>
      </c>
      <c r="L11" s="159" t="s">
        <v>388</v>
      </c>
      <c r="M11" s="160" t="s">
        <v>248</v>
      </c>
      <c r="N11" s="159" t="s">
        <v>229</v>
      </c>
      <c r="O11" s="159" t="s">
        <v>396</v>
      </c>
      <c r="P11" s="159" t="s">
        <v>206</v>
      </c>
      <c r="Q11" s="184" t="s">
        <v>249</v>
      </c>
      <c r="R11" s="159" t="s">
        <v>59</v>
      </c>
      <c r="S11" s="160" t="s">
        <v>206</v>
      </c>
      <c r="T11" s="184" t="s">
        <v>247</v>
      </c>
      <c r="U11" s="159" t="s">
        <v>388</v>
      </c>
      <c r="V11" s="160" t="s">
        <v>206</v>
      </c>
      <c r="W11" s="119"/>
    </row>
    <row r="12" spans="1:23" ht="20.25" customHeight="1" x14ac:dyDescent="0.15">
      <c r="A12" s="257" t="s">
        <v>19</v>
      </c>
      <c r="B12" s="159" t="s">
        <v>268</v>
      </c>
      <c r="C12" s="159" t="s">
        <v>406</v>
      </c>
      <c r="D12" s="159" t="s">
        <v>123</v>
      </c>
      <c r="E12" s="184" t="s">
        <v>238</v>
      </c>
      <c r="F12" s="159" t="s">
        <v>27</v>
      </c>
      <c r="G12" s="160" t="s">
        <v>203</v>
      </c>
      <c r="H12" s="159" t="s">
        <v>238</v>
      </c>
      <c r="I12" s="159" t="s">
        <v>27</v>
      </c>
      <c r="J12" s="159" t="s">
        <v>203</v>
      </c>
      <c r="K12" s="184" t="s">
        <v>249</v>
      </c>
      <c r="L12" s="159" t="s">
        <v>59</v>
      </c>
      <c r="M12" s="160" t="s">
        <v>129</v>
      </c>
      <c r="N12" s="159" t="s">
        <v>416</v>
      </c>
      <c r="O12" s="159" t="s">
        <v>77</v>
      </c>
      <c r="P12" s="159" t="s">
        <v>207</v>
      </c>
      <c r="Q12" s="184" t="s">
        <v>247</v>
      </c>
      <c r="R12" s="159" t="s">
        <v>388</v>
      </c>
      <c r="S12" s="160" t="s">
        <v>248</v>
      </c>
      <c r="T12" s="184" t="s">
        <v>208</v>
      </c>
      <c r="U12" s="159" t="s">
        <v>403</v>
      </c>
      <c r="V12" s="160" t="s">
        <v>209</v>
      </c>
      <c r="W12" s="119"/>
    </row>
    <row r="13" spans="1:23" ht="20.25" customHeight="1" x14ac:dyDescent="0.15">
      <c r="A13" s="257" t="s">
        <v>20</v>
      </c>
      <c r="B13" s="159" t="s">
        <v>233</v>
      </c>
      <c r="C13" s="159" t="s">
        <v>388</v>
      </c>
      <c r="D13" s="159" t="s">
        <v>124</v>
      </c>
      <c r="E13" s="184" t="s">
        <v>239</v>
      </c>
      <c r="F13" s="159" t="s">
        <v>77</v>
      </c>
      <c r="G13" s="160" t="s">
        <v>380</v>
      </c>
      <c r="H13" s="159" t="s">
        <v>194</v>
      </c>
      <c r="I13" s="159" t="s">
        <v>385</v>
      </c>
      <c r="J13" s="159" t="s">
        <v>195</v>
      </c>
      <c r="K13" s="184" t="s">
        <v>250</v>
      </c>
      <c r="L13" s="159" t="s">
        <v>91</v>
      </c>
      <c r="M13" s="160" t="s">
        <v>251</v>
      </c>
      <c r="N13" s="159" t="s">
        <v>375</v>
      </c>
      <c r="O13" s="159" t="s">
        <v>172</v>
      </c>
      <c r="P13" s="159" t="s">
        <v>246</v>
      </c>
      <c r="Q13" s="184" t="s">
        <v>231</v>
      </c>
      <c r="R13" s="159" t="s">
        <v>398</v>
      </c>
      <c r="S13" s="160" t="s">
        <v>232</v>
      </c>
      <c r="T13" s="184" t="s">
        <v>210</v>
      </c>
      <c r="U13" s="159" t="s">
        <v>59</v>
      </c>
      <c r="V13" s="160" t="s">
        <v>211</v>
      </c>
      <c r="W13" s="119"/>
    </row>
    <row r="14" spans="1:23" ht="20.25" customHeight="1" x14ac:dyDescent="0.15">
      <c r="A14" s="256"/>
      <c r="B14" s="159" t="s">
        <v>234</v>
      </c>
      <c r="C14" s="159" t="s">
        <v>392</v>
      </c>
      <c r="D14" s="159" t="s">
        <v>213</v>
      </c>
      <c r="E14" s="184" t="s">
        <v>241</v>
      </c>
      <c r="F14" s="159" t="s">
        <v>374</v>
      </c>
      <c r="G14" s="160" t="s">
        <v>209</v>
      </c>
      <c r="H14" s="159" t="s">
        <v>212</v>
      </c>
      <c r="I14" s="159" t="s">
        <v>29</v>
      </c>
      <c r="J14" s="159" t="s">
        <v>246</v>
      </c>
      <c r="K14" s="184" t="s">
        <v>389</v>
      </c>
      <c r="L14" s="159" t="s">
        <v>390</v>
      </c>
      <c r="M14" s="160" t="s">
        <v>251</v>
      </c>
      <c r="N14" s="159" t="s">
        <v>241</v>
      </c>
      <c r="O14" s="159" t="s">
        <v>374</v>
      </c>
      <c r="P14" s="159" t="s">
        <v>246</v>
      </c>
      <c r="Q14" s="184" t="s">
        <v>399</v>
      </c>
      <c r="R14" s="159" t="s">
        <v>400</v>
      </c>
      <c r="S14" s="160" t="s">
        <v>272</v>
      </c>
      <c r="T14" s="184" t="s">
        <v>212</v>
      </c>
      <c r="U14" s="159" t="s">
        <v>29</v>
      </c>
      <c r="V14" s="160" t="s">
        <v>213</v>
      </c>
      <c r="W14" s="119"/>
    </row>
    <row r="15" spans="1:23" ht="20.25" customHeight="1" x14ac:dyDescent="0.15">
      <c r="A15" s="256"/>
      <c r="B15" s="159" t="s">
        <v>214</v>
      </c>
      <c r="C15" s="159" t="s">
        <v>22</v>
      </c>
      <c r="D15" s="159" t="s">
        <v>215</v>
      </c>
      <c r="E15" s="184" t="s">
        <v>375</v>
      </c>
      <c r="F15" s="159" t="s">
        <v>172</v>
      </c>
      <c r="G15" s="160" t="s">
        <v>246</v>
      </c>
      <c r="H15" s="159" t="s">
        <v>198</v>
      </c>
      <c r="I15" s="159" t="s">
        <v>24</v>
      </c>
      <c r="J15" s="159" t="s">
        <v>254</v>
      </c>
      <c r="K15" s="184" t="s">
        <v>252</v>
      </c>
      <c r="L15" s="159" t="s">
        <v>391</v>
      </c>
      <c r="M15" s="160" t="s">
        <v>251</v>
      </c>
      <c r="N15" s="159" t="s">
        <v>176</v>
      </c>
      <c r="O15" s="159" t="s">
        <v>30</v>
      </c>
      <c r="P15" s="159" t="s">
        <v>180</v>
      </c>
      <c r="Q15" s="184" t="s">
        <v>263</v>
      </c>
      <c r="R15" s="159" t="s">
        <v>374</v>
      </c>
      <c r="S15" s="160" t="s">
        <v>272</v>
      </c>
      <c r="T15" s="184" t="s">
        <v>214</v>
      </c>
      <c r="U15" s="159" t="s">
        <v>22</v>
      </c>
      <c r="V15" s="160" t="s">
        <v>215</v>
      </c>
      <c r="W15" s="119"/>
    </row>
    <row r="16" spans="1:23" ht="20.25" customHeight="1" x14ac:dyDescent="0.15">
      <c r="A16" s="256"/>
      <c r="B16" s="159" t="s">
        <v>410</v>
      </c>
      <c r="C16" s="159" t="s">
        <v>91</v>
      </c>
      <c r="D16" s="159" t="s">
        <v>412</v>
      </c>
      <c r="E16" s="184" t="s">
        <v>176</v>
      </c>
      <c r="F16" s="159" t="s">
        <v>30</v>
      </c>
      <c r="G16" s="160" t="s">
        <v>180</v>
      </c>
      <c r="H16" s="159" t="s">
        <v>198</v>
      </c>
      <c r="I16" s="159" t="s">
        <v>24</v>
      </c>
      <c r="J16" s="159" t="s">
        <v>254</v>
      </c>
      <c r="K16" s="184" t="s">
        <v>234</v>
      </c>
      <c r="L16" s="159" t="s">
        <v>392</v>
      </c>
      <c r="M16" s="160" t="s">
        <v>213</v>
      </c>
      <c r="N16" s="159" t="s">
        <v>218</v>
      </c>
      <c r="O16" s="159" t="s">
        <v>393</v>
      </c>
      <c r="P16" s="159" t="s">
        <v>219</v>
      </c>
      <c r="Q16" s="184" t="s">
        <v>214</v>
      </c>
      <c r="R16" s="159" t="s">
        <v>22</v>
      </c>
      <c r="S16" s="160" t="s">
        <v>215</v>
      </c>
      <c r="T16" s="184" t="s">
        <v>216</v>
      </c>
      <c r="U16" s="159" t="s">
        <v>374</v>
      </c>
      <c r="V16" s="160" t="s">
        <v>217</v>
      </c>
      <c r="W16" s="119"/>
    </row>
    <row r="17" spans="1:23" ht="20.25" customHeight="1" x14ac:dyDescent="0.15">
      <c r="A17" s="256"/>
      <c r="B17" s="159" t="s">
        <v>235</v>
      </c>
      <c r="C17" s="159" t="s">
        <v>26</v>
      </c>
      <c r="D17" s="159" t="s">
        <v>223</v>
      </c>
      <c r="E17" s="184" t="s">
        <v>242</v>
      </c>
      <c r="F17" s="159" t="s">
        <v>376</v>
      </c>
      <c r="G17" s="160" t="s">
        <v>181</v>
      </c>
      <c r="H17" s="159" t="s">
        <v>216</v>
      </c>
      <c r="I17" s="159" t="s">
        <v>374</v>
      </c>
      <c r="J17" s="159" t="s">
        <v>217</v>
      </c>
      <c r="K17" s="184" t="s">
        <v>214</v>
      </c>
      <c r="L17" s="159" t="s">
        <v>22</v>
      </c>
      <c r="M17" s="160" t="s">
        <v>215</v>
      </c>
      <c r="N17" s="159" t="s">
        <v>220</v>
      </c>
      <c r="O17" s="159" t="s">
        <v>397</v>
      </c>
      <c r="P17" s="159" t="s">
        <v>221</v>
      </c>
      <c r="Q17" s="184" t="s">
        <v>176</v>
      </c>
      <c r="R17" s="159" t="s">
        <v>30</v>
      </c>
      <c r="S17" s="160" t="s">
        <v>196</v>
      </c>
      <c r="T17" s="184" t="s">
        <v>218</v>
      </c>
      <c r="U17" s="159" t="s">
        <v>393</v>
      </c>
      <c r="V17" s="160" t="s">
        <v>219</v>
      </c>
      <c r="W17" s="119"/>
    </row>
    <row r="18" spans="1:23" ht="20.25" customHeight="1" x14ac:dyDescent="0.15">
      <c r="A18" s="256"/>
      <c r="B18" s="159" t="s">
        <v>411</v>
      </c>
      <c r="C18" s="159" t="s">
        <v>396</v>
      </c>
      <c r="D18" s="159" t="s">
        <v>413</v>
      </c>
      <c r="E18" s="184" t="s">
        <v>377</v>
      </c>
      <c r="F18" s="159" t="s">
        <v>23</v>
      </c>
      <c r="G18" s="160" t="s">
        <v>197</v>
      </c>
      <c r="H18" s="159" t="s">
        <v>227</v>
      </c>
      <c r="I18" s="159" t="s">
        <v>21</v>
      </c>
      <c r="J18" s="159" t="s">
        <v>370</v>
      </c>
      <c r="K18" s="184" t="s">
        <v>253</v>
      </c>
      <c r="L18" s="159" t="s">
        <v>374</v>
      </c>
      <c r="M18" s="160" t="s">
        <v>254</v>
      </c>
      <c r="N18" s="159" t="s">
        <v>242</v>
      </c>
      <c r="O18" s="159" t="s">
        <v>376</v>
      </c>
      <c r="P18" s="159" t="s">
        <v>181</v>
      </c>
      <c r="Q18" s="184" t="s">
        <v>264</v>
      </c>
      <c r="R18" s="159" t="s">
        <v>174</v>
      </c>
      <c r="S18" s="160" t="s">
        <v>265</v>
      </c>
      <c r="T18" s="184" t="s">
        <v>266</v>
      </c>
      <c r="U18" s="159" t="s">
        <v>30</v>
      </c>
      <c r="V18" s="160" t="s">
        <v>267</v>
      </c>
      <c r="W18" s="119"/>
    </row>
    <row r="19" spans="1:23" ht="20.25" customHeight="1" x14ac:dyDescent="0.15">
      <c r="A19" s="256"/>
      <c r="B19" s="159"/>
      <c r="C19" s="159"/>
      <c r="D19" s="159"/>
      <c r="E19" s="184" t="s">
        <v>177</v>
      </c>
      <c r="F19" s="159" t="s">
        <v>24</v>
      </c>
      <c r="G19" s="160" t="s">
        <v>182</v>
      </c>
      <c r="H19" s="159" t="s">
        <v>176</v>
      </c>
      <c r="I19" s="159" t="s">
        <v>30</v>
      </c>
      <c r="J19" s="159" t="s">
        <v>196</v>
      </c>
      <c r="K19" s="184" t="s">
        <v>176</v>
      </c>
      <c r="L19" s="159" t="s">
        <v>30</v>
      </c>
      <c r="M19" s="160" t="s">
        <v>180</v>
      </c>
      <c r="N19" s="159" t="s">
        <v>177</v>
      </c>
      <c r="O19" s="159" t="s">
        <v>24</v>
      </c>
      <c r="P19" s="159" t="s">
        <v>182</v>
      </c>
      <c r="Q19" s="184" t="s">
        <v>178</v>
      </c>
      <c r="R19" s="159" t="s">
        <v>23</v>
      </c>
      <c r="S19" s="160" t="s">
        <v>197</v>
      </c>
      <c r="T19" s="184" t="s">
        <v>220</v>
      </c>
      <c r="U19" s="159" t="s">
        <v>397</v>
      </c>
      <c r="V19" s="160" t="s">
        <v>221</v>
      </c>
      <c r="W19" s="119"/>
    </row>
    <row r="20" spans="1:23" ht="20.25" customHeight="1" x14ac:dyDescent="0.15">
      <c r="A20" s="256"/>
      <c r="B20" s="159"/>
      <c r="C20" s="159"/>
      <c r="D20" s="159"/>
      <c r="E20" s="184" t="s">
        <v>243</v>
      </c>
      <c r="F20" s="159" t="s">
        <v>26</v>
      </c>
      <c r="G20" s="160" t="s">
        <v>401</v>
      </c>
      <c r="H20" s="159" t="s">
        <v>242</v>
      </c>
      <c r="I20" s="159" t="s">
        <v>376</v>
      </c>
      <c r="J20" s="159" t="s">
        <v>181</v>
      </c>
      <c r="K20" s="184" t="s">
        <v>218</v>
      </c>
      <c r="L20" s="159" t="s">
        <v>393</v>
      </c>
      <c r="M20" s="160" t="s">
        <v>219</v>
      </c>
      <c r="N20" s="159" t="s">
        <v>178</v>
      </c>
      <c r="O20" s="159" t="s">
        <v>23</v>
      </c>
      <c r="P20" s="159" t="s">
        <v>183</v>
      </c>
      <c r="Q20" s="184" t="s">
        <v>177</v>
      </c>
      <c r="R20" s="159" t="s">
        <v>24</v>
      </c>
      <c r="S20" s="160" t="s">
        <v>182</v>
      </c>
      <c r="T20" s="184" t="s">
        <v>242</v>
      </c>
      <c r="U20" s="159" t="s">
        <v>376</v>
      </c>
      <c r="V20" s="160" t="s">
        <v>181</v>
      </c>
      <c r="W20" s="119"/>
    </row>
    <row r="21" spans="1:23" ht="20.25" customHeight="1" x14ac:dyDescent="0.15">
      <c r="A21" s="256"/>
      <c r="B21" s="78"/>
      <c r="C21" s="78"/>
      <c r="D21" s="193"/>
      <c r="E21" s="184" t="s">
        <v>235</v>
      </c>
      <c r="F21" s="159" t="s">
        <v>26</v>
      </c>
      <c r="G21" s="160" t="s">
        <v>223</v>
      </c>
      <c r="H21" s="159" t="s">
        <v>264</v>
      </c>
      <c r="I21" s="159" t="s">
        <v>174</v>
      </c>
      <c r="J21" s="159" t="s">
        <v>265</v>
      </c>
      <c r="K21" s="184" t="s">
        <v>178</v>
      </c>
      <c r="L21" s="159" t="s">
        <v>23</v>
      </c>
      <c r="M21" s="160" t="s">
        <v>171</v>
      </c>
      <c r="N21" s="159" t="s">
        <v>261</v>
      </c>
      <c r="O21" s="159" t="s">
        <v>381</v>
      </c>
      <c r="P21" s="159" t="s">
        <v>262</v>
      </c>
      <c r="Q21" s="184" t="s">
        <v>243</v>
      </c>
      <c r="R21" s="159" t="s">
        <v>26</v>
      </c>
      <c r="S21" s="160" t="s">
        <v>401</v>
      </c>
      <c r="T21" s="184" t="s">
        <v>177</v>
      </c>
      <c r="U21" s="159" t="s">
        <v>24</v>
      </c>
      <c r="V21" s="160" t="s">
        <v>182</v>
      </c>
      <c r="W21" s="119"/>
    </row>
    <row r="22" spans="1:23" ht="20.25" customHeight="1" x14ac:dyDescent="0.15">
      <c r="A22" s="256"/>
      <c r="B22" s="118"/>
      <c r="C22" s="118"/>
      <c r="D22" s="149"/>
      <c r="E22" s="184"/>
      <c r="F22" s="159"/>
      <c r="G22" s="160"/>
      <c r="H22" s="159" t="s">
        <v>178</v>
      </c>
      <c r="I22" s="159" t="s">
        <v>23</v>
      </c>
      <c r="J22" s="159" t="s">
        <v>197</v>
      </c>
      <c r="K22" s="184" t="s">
        <v>177</v>
      </c>
      <c r="L22" s="159" t="s">
        <v>24</v>
      </c>
      <c r="M22" s="160" t="s">
        <v>182</v>
      </c>
      <c r="N22" s="261"/>
      <c r="O22" s="261"/>
      <c r="P22" s="261"/>
      <c r="Q22" s="184" t="s">
        <v>198</v>
      </c>
      <c r="R22" s="159" t="s">
        <v>24</v>
      </c>
      <c r="S22" s="160" t="s">
        <v>126</v>
      </c>
      <c r="T22" s="184" t="s">
        <v>178</v>
      </c>
      <c r="U22" s="159" t="s">
        <v>23</v>
      </c>
      <c r="V22" s="160" t="s">
        <v>183</v>
      </c>
      <c r="W22" s="119"/>
    </row>
    <row r="23" spans="1:23" ht="20.25" customHeight="1" x14ac:dyDescent="0.15">
      <c r="A23" s="256"/>
      <c r="B23" s="36"/>
      <c r="C23" s="36"/>
      <c r="D23" s="150"/>
      <c r="E23" s="184"/>
      <c r="F23" s="159"/>
      <c r="G23" s="160"/>
      <c r="H23" s="159" t="s">
        <v>177</v>
      </c>
      <c r="I23" s="159" t="s">
        <v>24</v>
      </c>
      <c r="J23" s="159" t="s">
        <v>182</v>
      </c>
      <c r="K23" s="184" t="s">
        <v>271</v>
      </c>
      <c r="L23" s="159" t="s">
        <v>28</v>
      </c>
      <c r="M23" s="160" t="s">
        <v>394</v>
      </c>
      <c r="N23" s="261"/>
      <c r="O23" s="261"/>
      <c r="P23" s="261"/>
      <c r="Q23" s="184"/>
      <c r="R23" s="159"/>
      <c r="S23" s="160"/>
      <c r="T23" s="184"/>
      <c r="U23" s="159"/>
      <c r="V23" s="160"/>
      <c r="W23" s="119"/>
    </row>
    <row r="24" spans="1:23" ht="20.25" customHeight="1" x14ac:dyDescent="0.15">
      <c r="A24" s="256"/>
      <c r="B24" s="36"/>
      <c r="C24" s="36"/>
      <c r="D24" s="150"/>
      <c r="E24" s="184"/>
      <c r="F24" s="159"/>
      <c r="G24" s="160"/>
      <c r="H24" s="159" t="s">
        <v>222</v>
      </c>
      <c r="I24" s="159" t="s">
        <v>26</v>
      </c>
      <c r="J24" s="159" t="s">
        <v>407</v>
      </c>
      <c r="K24" s="184" t="s">
        <v>255</v>
      </c>
      <c r="L24" s="159" t="s">
        <v>25</v>
      </c>
      <c r="M24" s="160" t="s">
        <v>395</v>
      </c>
      <c r="N24" s="140"/>
      <c r="O24" s="140"/>
      <c r="P24" s="140"/>
      <c r="Q24" s="184"/>
      <c r="R24" s="159"/>
      <c r="S24" s="160"/>
      <c r="T24" s="184"/>
      <c r="U24" s="159"/>
      <c r="V24" s="160"/>
      <c r="W24" s="119"/>
    </row>
    <row r="25" spans="1:23" ht="20.25" customHeight="1" x14ac:dyDescent="0.15">
      <c r="A25" s="256"/>
      <c r="B25" s="36"/>
      <c r="C25" s="36"/>
      <c r="D25" s="150"/>
      <c r="E25" s="184"/>
      <c r="F25" s="159"/>
      <c r="G25" s="160"/>
      <c r="H25" s="159"/>
      <c r="I25" s="159"/>
      <c r="J25" s="159"/>
      <c r="K25" s="184"/>
      <c r="L25" s="159"/>
      <c r="M25" s="160"/>
      <c r="N25" s="36"/>
      <c r="O25" s="36"/>
      <c r="P25" s="36"/>
      <c r="Q25" s="186"/>
      <c r="R25" s="36"/>
      <c r="S25" s="114"/>
      <c r="T25" s="215"/>
      <c r="U25" s="123"/>
      <c r="V25" s="124"/>
      <c r="W25" s="119"/>
    </row>
    <row r="26" spans="1:23" ht="20.25" customHeight="1" x14ac:dyDescent="0.15">
      <c r="A26" s="256"/>
      <c r="B26" s="36"/>
      <c r="C26" s="36"/>
      <c r="D26" s="151"/>
      <c r="E26" s="186"/>
      <c r="F26" s="36"/>
      <c r="G26" s="198"/>
      <c r="H26" s="36"/>
      <c r="I26" s="36"/>
      <c r="J26" s="36"/>
      <c r="K26" s="186"/>
      <c r="L26" s="36"/>
      <c r="M26" s="114"/>
      <c r="N26" s="36"/>
      <c r="O26" s="36"/>
      <c r="P26" s="36"/>
      <c r="Q26" s="186"/>
      <c r="R26" s="36"/>
      <c r="S26" s="114"/>
      <c r="T26" s="215"/>
      <c r="U26" s="123"/>
      <c r="V26" s="124"/>
      <c r="W26" s="119"/>
    </row>
    <row r="27" spans="1:23" ht="20.25" customHeight="1" x14ac:dyDescent="0.15">
      <c r="A27" s="256"/>
      <c r="B27" s="36"/>
      <c r="C27" s="36"/>
      <c r="D27" s="151"/>
      <c r="E27" s="186"/>
      <c r="F27" s="36"/>
      <c r="G27" s="199"/>
      <c r="H27" s="36"/>
      <c r="I27" s="36"/>
      <c r="J27" s="36"/>
      <c r="K27" s="186"/>
      <c r="L27" s="36"/>
      <c r="M27" s="114"/>
      <c r="N27" s="36"/>
      <c r="O27" s="36"/>
      <c r="P27" s="36"/>
      <c r="Q27" s="186"/>
      <c r="R27" s="36"/>
      <c r="S27" s="114"/>
      <c r="T27" s="215"/>
      <c r="U27" s="123"/>
      <c r="V27" s="124"/>
      <c r="W27" s="119"/>
    </row>
    <row r="28" spans="1:23" ht="20.25" customHeight="1" x14ac:dyDescent="0.15">
      <c r="A28" s="256"/>
      <c r="B28" s="36"/>
      <c r="C28" s="36"/>
      <c r="D28" s="152"/>
      <c r="E28" s="186"/>
      <c r="F28" s="36"/>
      <c r="G28" s="199"/>
      <c r="H28" s="36"/>
      <c r="I28" s="36"/>
      <c r="J28" s="36"/>
      <c r="K28" s="186"/>
      <c r="L28" s="36"/>
      <c r="M28" s="114"/>
      <c r="N28" s="36"/>
      <c r="O28" s="36"/>
      <c r="P28" s="36"/>
      <c r="Q28" s="186"/>
      <c r="R28" s="36"/>
      <c r="S28" s="114"/>
      <c r="T28" s="215"/>
      <c r="U28" s="123"/>
      <c r="V28" s="124"/>
      <c r="W28" s="119"/>
    </row>
    <row r="29" spans="1:23" ht="20.25" customHeight="1" x14ac:dyDescent="0.15">
      <c r="A29" s="256"/>
      <c r="B29" s="36"/>
      <c r="C29" s="36"/>
      <c r="D29" s="152"/>
      <c r="E29" s="186"/>
      <c r="F29" s="36"/>
      <c r="G29" s="198"/>
      <c r="H29" s="36"/>
      <c r="I29" s="36"/>
      <c r="J29" s="36"/>
      <c r="K29" s="186"/>
      <c r="L29" s="36"/>
      <c r="M29" s="114"/>
      <c r="N29" s="36"/>
      <c r="O29" s="36"/>
      <c r="P29" s="36"/>
      <c r="Q29" s="186"/>
      <c r="R29" s="36"/>
      <c r="S29" s="114"/>
      <c r="T29" s="215"/>
      <c r="U29" s="123"/>
      <c r="V29" s="124"/>
      <c r="W29" s="119"/>
    </row>
    <row r="30" spans="1:23" ht="20.25" customHeight="1" x14ac:dyDescent="0.15">
      <c r="A30" s="256"/>
      <c r="B30" s="139"/>
      <c r="C30" s="139"/>
      <c r="D30" s="139"/>
      <c r="E30" s="186"/>
      <c r="F30" s="36"/>
      <c r="G30" s="199"/>
      <c r="H30" s="36"/>
      <c r="I30" s="36"/>
      <c r="J30" s="36"/>
      <c r="K30" s="186"/>
      <c r="L30" s="36"/>
      <c r="M30" s="114"/>
      <c r="N30" s="36"/>
      <c r="O30" s="36"/>
      <c r="P30" s="36"/>
      <c r="Q30" s="186"/>
      <c r="R30" s="36"/>
      <c r="S30" s="114"/>
      <c r="T30" s="215"/>
      <c r="U30" s="123"/>
      <c r="V30" s="124"/>
      <c r="W30" s="119"/>
    </row>
    <row r="31" spans="1:23" ht="20.25" customHeight="1" x14ac:dyDescent="0.15">
      <c r="A31" s="256"/>
      <c r="B31" s="139"/>
      <c r="C31" s="139"/>
      <c r="D31" s="139"/>
      <c r="E31" s="186"/>
      <c r="F31" s="36"/>
      <c r="G31" s="199"/>
      <c r="H31" s="36"/>
      <c r="I31" s="36"/>
      <c r="J31" s="36"/>
      <c r="K31" s="186"/>
      <c r="L31" s="36"/>
      <c r="M31" s="114"/>
      <c r="N31" s="36"/>
      <c r="O31" s="36"/>
      <c r="P31" s="36"/>
      <c r="Q31" s="186"/>
      <c r="R31" s="36"/>
      <c r="S31" s="114"/>
      <c r="T31" s="186"/>
      <c r="U31" s="36"/>
      <c r="V31" s="114"/>
      <c r="W31" s="21"/>
    </row>
    <row r="32" spans="1:23" ht="20.25" customHeight="1" x14ac:dyDescent="0.15">
      <c r="A32" s="256"/>
      <c r="B32" s="139"/>
      <c r="C32" s="139"/>
      <c r="D32" s="139"/>
      <c r="E32" s="186"/>
      <c r="F32" s="36"/>
      <c r="G32" s="114"/>
      <c r="H32" s="36"/>
      <c r="I32" s="36"/>
      <c r="J32" s="36"/>
      <c r="K32" s="186"/>
      <c r="L32" s="36"/>
      <c r="M32" s="114"/>
      <c r="N32" s="36"/>
      <c r="O32" s="36"/>
      <c r="P32" s="36"/>
      <c r="Q32" s="186"/>
      <c r="R32" s="36"/>
      <c r="S32" s="114"/>
      <c r="T32" s="186"/>
      <c r="U32" s="36"/>
      <c r="V32" s="114"/>
      <c r="W32" s="21"/>
    </row>
    <row r="33" spans="1:23" ht="20.25" customHeight="1" x14ac:dyDescent="0.15">
      <c r="A33" s="256"/>
      <c r="B33" s="23"/>
      <c r="C33" s="23"/>
      <c r="D33" s="30"/>
      <c r="E33" s="187"/>
      <c r="F33" s="23"/>
      <c r="G33" s="32"/>
      <c r="H33" s="23"/>
      <c r="I33" s="23"/>
      <c r="J33" s="23"/>
      <c r="K33" s="187"/>
      <c r="L33" s="23"/>
      <c r="M33" s="115"/>
      <c r="N33" s="23"/>
      <c r="O33" s="23"/>
      <c r="P33" s="23"/>
      <c r="Q33" s="187"/>
      <c r="R33" s="23"/>
      <c r="S33" s="115"/>
      <c r="T33" s="187"/>
      <c r="U33" s="23"/>
      <c r="V33" s="115"/>
      <c r="W33" s="21"/>
    </row>
    <row r="34" spans="1:23" ht="20.25" customHeight="1" thickBot="1" x14ac:dyDescent="0.2">
      <c r="A34" s="270"/>
      <c r="B34" s="23"/>
      <c r="C34" s="23"/>
      <c r="D34" s="30"/>
      <c r="E34" s="188"/>
      <c r="F34" s="24"/>
      <c r="G34" s="22"/>
      <c r="H34" s="23"/>
      <c r="I34" s="29"/>
      <c r="J34" s="23"/>
      <c r="K34" s="188"/>
      <c r="L34" s="24"/>
      <c r="M34" s="189"/>
      <c r="N34" s="24"/>
      <c r="O34" s="24"/>
      <c r="P34" s="24"/>
      <c r="Q34" s="188"/>
      <c r="R34" s="24"/>
      <c r="S34" s="189"/>
      <c r="T34" s="188"/>
      <c r="U34" s="24"/>
      <c r="V34" s="115"/>
      <c r="W34" s="21"/>
    </row>
    <row r="35" spans="1:23" ht="20.25" customHeight="1" thickBot="1" x14ac:dyDescent="0.2">
      <c r="A35" s="271"/>
      <c r="B35" s="185" t="s">
        <v>2</v>
      </c>
      <c r="C35" s="14">
        <f>COUNTA(C3:C34)</f>
        <v>16</v>
      </c>
      <c r="D35" s="19" t="s">
        <v>0</v>
      </c>
      <c r="E35" s="16" t="s">
        <v>2</v>
      </c>
      <c r="F35" s="14">
        <f>COUNTA(F3:F34)</f>
        <v>19</v>
      </c>
      <c r="G35" s="13" t="s">
        <v>0</v>
      </c>
      <c r="H35" s="200" t="s">
        <v>2</v>
      </c>
      <c r="I35" s="14">
        <f>COUNTA(I3:I34)</f>
        <v>22</v>
      </c>
      <c r="J35" s="13" t="s">
        <v>0</v>
      </c>
      <c r="K35" s="16" t="s">
        <v>2</v>
      </c>
      <c r="L35" s="14">
        <f>COUNTA(L3:L34)</f>
        <v>22</v>
      </c>
      <c r="M35" s="13" t="s">
        <v>0</v>
      </c>
      <c r="N35" s="16" t="s">
        <v>2</v>
      </c>
      <c r="O35" s="14">
        <f>COUNTA(O3:O34)</f>
        <v>19</v>
      </c>
      <c r="P35" s="17" t="s">
        <v>0</v>
      </c>
      <c r="Q35" s="16" t="s">
        <v>2</v>
      </c>
      <c r="R35" s="14">
        <f>COUNTA(R3:R34)</f>
        <v>20</v>
      </c>
      <c r="S35" s="13" t="s">
        <v>0</v>
      </c>
      <c r="T35" s="12" t="s">
        <v>1</v>
      </c>
      <c r="U35" s="117">
        <f>C35+F35+I35+L35+O35+R35+V35</f>
        <v>138</v>
      </c>
      <c r="V35" s="116">
        <f>COUNTA(V3:V34)</f>
        <v>20</v>
      </c>
    </row>
    <row r="36" spans="1:23" x14ac:dyDescent="0.15">
      <c r="A36" s="9"/>
      <c r="E36" s="9"/>
      <c r="F36" s="6"/>
      <c r="G36" s="5"/>
      <c r="H36" s="6"/>
      <c r="I36" s="6"/>
      <c r="J36" s="6"/>
      <c r="K36" s="6"/>
      <c r="L36" s="6"/>
      <c r="M36" s="6"/>
      <c r="N36" s="6"/>
      <c r="O36" s="7"/>
      <c r="P36" s="7"/>
      <c r="Q36" s="7"/>
      <c r="R36" s="7"/>
      <c r="S36" s="6"/>
      <c r="T36" s="6"/>
      <c r="U36" s="6"/>
      <c r="V36" s="5"/>
    </row>
    <row r="37" spans="1:23" x14ac:dyDescent="0.15">
      <c r="A37" s="4"/>
      <c r="E37" s="4"/>
      <c r="F37" s="4"/>
      <c r="G37" s="3"/>
      <c r="H37" s="4"/>
      <c r="I37" s="4"/>
      <c r="J37" s="4"/>
      <c r="K37" s="4"/>
      <c r="L37" s="4"/>
      <c r="M37" s="4"/>
      <c r="N37" s="4"/>
      <c r="O37" s="4"/>
      <c r="P37" s="4"/>
      <c r="Q37" s="4"/>
      <c r="R37" s="4"/>
      <c r="S37" s="4"/>
      <c r="T37" s="4"/>
      <c r="U37" s="4"/>
      <c r="V37" s="3"/>
    </row>
    <row r="38" spans="1:23" x14ac:dyDescent="0.15">
      <c r="A38" s="2"/>
      <c r="E38" s="2"/>
      <c r="F38" s="2"/>
      <c r="G38" s="2"/>
      <c r="H38" s="2"/>
      <c r="I38" s="2"/>
      <c r="J38" s="2"/>
      <c r="K38" s="2"/>
      <c r="L38" s="2"/>
      <c r="M38" s="2"/>
      <c r="N38" s="2"/>
      <c r="O38" s="2"/>
      <c r="P38" s="2"/>
      <c r="Q38" s="2"/>
      <c r="R38" s="2"/>
      <c r="S38" s="2"/>
      <c r="T38" s="2"/>
      <c r="U38" s="2"/>
      <c r="V38" s="2"/>
    </row>
  </sheetData>
  <phoneticPr fontId="2" type="noConversion"/>
  <conditionalFormatting sqref="J10:J12 F10:G12 G9 I18:J18 I3:I7 L5:L7 J3:J8 F3:G8 W2:IO1048576 H3:H24 M10 M12 K33:P33 M3:N4 O13:P13 Q3 P7 P9:P11 S13 N25:U29 N31:U32 N30:T30 H34:U34 T35:U35 E33:G34 F18:G18 E25:M32 E36:V65533 B22:D29 B2:V2 E35:R35 C12:D12 B3:E4 B37:D65530 B33:D35 D11 B21 C5:D10 M5:M8 S3:S11 O5:P6 Q4:R4 E5:E22 N5:N13 M15:N15 R5 U4:U7 T4:T6 K20:K21 K23 K24:N24 K3:K15 M16:M17 L14:P14 L13:M13 R14:S15 Q5:Q16 Q23:Q24 Q20:Q21 T22:T24 T13:T18 C15:D18 B5:B17">
    <cfRule type="cellIs" dxfId="372" priority="72" stopIfTrue="1" operator="equal">
      <formula>"ANC"</formula>
    </cfRule>
  </conditionalFormatting>
  <conditionalFormatting sqref="R6">
    <cfRule type="cellIs" dxfId="371" priority="71" stopIfTrue="1" operator="equal">
      <formula>"ANC"</formula>
    </cfRule>
  </conditionalFormatting>
  <conditionalFormatting sqref="O9">
    <cfRule type="cellIs" dxfId="370" priority="70" stopIfTrue="1" operator="equal">
      <formula>"ANC"</formula>
    </cfRule>
  </conditionalFormatting>
  <conditionalFormatting sqref="R10">
    <cfRule type="cellIs" dxfId="369" priority="69" stopIfTrue="1" operator="equal">
      <formula>"ANC"</formula>
    </cfRule>
  </conditionalFormatting>
  <conditionalFormatting sqref="I10">
    <cfRule type="cellIs" dxfId="368" priority="68" stopIfTrue="1" operator="equal">
      <formula>"ANC"</formula>
    </cfRule>
  </conditionalFormatting>
  <conditionalFormatting sqref="O10">
    <cfRule type="cellIs" dxfId="367" priority="67" stopIfTrue="1" operator="equal">
      <formula>"ANC"</formula>
    </cfRule>
  </conditionalFormatting>
  <conditionalFormatting sqref="R8">
    <cfRule type="cellIs" dxfId="366" priority="66" stopIfTrue="1" operator="equal">
      <formula>"ANC"</formula>
    </cfRule>
  </conditionalFormatting>
  <conditionalFormatting sqref="H33:J33">
    <cfRule type="cellIs" dxfId="365" priority="65" stopIfTrue="1" operator="equal">
      <formula>"ANC"</formula>
    </cfRule>
  </conditionalFormatting>
  <conditionalFormatting sqref="Q33:S33">
    <cfRule type="cellIs" dxfId="364" priority="64" stopIfTrue="1" operator="equal">
      <formula>"ANC"</formula>
    </cfRule>
  </conditionalFormatting>
  <conditionalFormatting sqref="T33:U33">
    <cfRule type="cellIs" dxfId="363" priority="63" stopIfTrue="1" operator="equal">
      <formula>"ANC"</formula>
    </cfRule>
  </conditionalFormatting>
  <conditionalFormatting sqref="I12">
    <cfRule type="cellIs" dxfId="362" priority="62" stopIfTrue="1" operator="equal">
      <formula>"ANC"</formula>
    </cfRule>
  </conditionalFormatting>
  <conditionalFormatting sqref="L9">
    <cfRule type="cellIs" dxfId="361" priority="61" stopIfTrue="1" operator="equal">
      <formula>"ANC"</formula>
    </cfRule>
  </conditionalFormatting>
  <conditionalFormatting sqref="I8">
    <cfRule type="cellIs" dxfId="360" priority="60" stopIfTrue="1" operator="equal">
      <formula>"ANC"</formula>
    </cfRule>
  </conditionalFormatting>
  <conditionalFormatting sqref="R3">
    <cfRule type="cellIs" dxfId="359" priority="59" stopIfTrue="1" operator="equal">
      <formula>"ANC"</formula>
    </cfRule>
  </conditionalFormatting>
  <conditionalFormatting sqref="I11">
    <cfRule type="cellIs" dxfId="358" priority="58" stopIfTrue="1" operator="equal">
      <formula>"ANC"</formula>
    </cfRule>
  </conditionalFormatting>
  <conditionalFormatting sqref="L8">
    <cfRule type="cellIs" dxfId="357" priority="57" stopIfTrue="1" operator="equal">
      <formula>"ANC"</formula>
    </cfRule>
  </conditionalFormatting>
  <conditionalFormatting sqref="R7">
    <cfRule type="cellIs" dxfId="356" priority="56" stopIfTrue="1" operator="equal">
      <formula>"ANC"</formula>
    </cfRule>
  </conditionalFormatting>
  <conditionalFormatting sqref="R9">
    <cfRule type="cellIs" dxfId="355" priority="55" stopIfTrue="1" operator="equal">
      <formula>"ANC"</formula>
    </cfRule>
  </conditionalFormatting>
  <conditionalFormatting sqref="L3:L4">
    <cfRule type="cellIs" dxfId="354" priority="54" stopIfTrue="1" operator="equal">
      <formula>"ANC"</formula>
    </cfRule>
  </conditionalFormatting>
  <conditionalFormatting sqref="O7">
    <cfRule type="cellIs" dxfId="353" priority="53" stopIfTrue="1" operator="equal">
      <formula>"ANC"</formula>
    </cfRule>
  </conditionalFormatting>
  <conditionalFormatting sqref="U30">
    <cfRule type="cellIs" dxfId="352" priority="52" stopIfTrue="1" operator="equal">
      <formula>"ANC"</formula>
    </cfRule>
  </conditionalFormatting>
  <conditionalFormatting sqref="O8">
    <cfRule type="cellIs" dxfId="351" priority="51" stopIfTrue="1" operator="equal">
      <formula>"ANC"</formula>
    </cfRule>
  </conditionalFormatting>
  <conditionalFormatting sqref="O3:O4">
    <cfRule type="cellIs" dxfId="350" priority="50" stopIfTrue="1" operator="equal">
      <formula>"ANC"</formula>
    </cfRule>
  </conditionalFormatting>
  <conditionalFormatting sqref="I9">
    <cfRule type="cellIs" dxfId="349" priority="49" stopIfTrue="1" operator="equal">
      <formula>"ANC"</formula>
    </cfRule>
  </conditionalFormatting>
  <conditionalFormatting sqref="P8">
    <cfRule type="cellIs" dxfId="348" priority="48" stopIfTrue="1" operator="equal">
      <formula>"ANC"</formula>
    </cfRule>
  </conditionalFormatting>
  <conditionalFormatting sqref="P3:P4">
    <cfRule type="cellIs" dxfId="347" priority="47" stopIfTrue="1" operator="equal">
      <formula>"ANC"</formula>
    </cfRule>
  </conditionalFormatting>
  <conditionalFormatting sqref="J9">
    <cfRule type="cellIs" dxfId="346" priority="46" stopIfTrue="1" operator="equal">
      <formula>"ANC"</formula>
    </cfRule>
  </conditionalFormatting>
  <conditionalFormatting sqref="F9">
    <cfRule type="cellIs" dxfId="345" priority="45" stopIfTrue="1" operator="equal">
      <formula>"ANC"</formula>
    </cfRule>
  </conditionalFormatting>
  <conditionalFormatting sqref="M9">
    <cfRule type="cellIs" dxfId="344" priority="44" stopIfTrue="1" operator="equal">
      <formula>"ANC"</formula>
    </cfRule>
  </conditionalFormatting>
  <conditionalFormatting sqref="C11">
    <cfRule type="cellIs" dxfId="343" priority="43" stopIfTrue="1" operator="equal">
      <formula>"ANC"</formula>
    </cfRule>
  </conditionalFormatting>
  <conditionalFormatting sqref="F13:G13 F15:G15 F17:G17 F20:G20 F22:G22 J13 J15 J17 J19 J21 J23 M21 S23 D21 G14 G16 G19 G21 G23 C12:D19">
    <cfRule type="cellIs" dxfId="342" priority="42" stopIfTrue="1" operator="equal">
      <formula>"ANC"</formula>
    </cfRule>
  </conditionalFormatting>
  <conditionalFormatting sqref="I13 I15 I17 I19 I21 I23 L10 L12 L15 L21 L17 O11 R11 R13 R23 U15 U17 U19">
    <cfRule type="cellIs" dxfId="341" priority="41" stopIfTrue="1" operator="equal">
      <formula>"ANC"</formula>
    </cfRule>
  </conditionalFormatting>
  <conditionalFormatting sqref="I14 I16 I20 I22 I24 L11 L13 L16 L24 O12 O15 O24 U16 U18 U24 R23:R24 R12:R18">
    <cfRule type="cellIs" dxfId="340" priority="40" stopIfTrue="1" operator="equal">
      <formula>"ANC"</formula>
    </cfRule>
  </conditionalFormatting>
  <conditionalFormatting sqref="C14 C16 C21 F14 F16 F19 F21 F23 J14 J16 J20 J22 J24 M11 M13 M16 M24 P12 P15 P24 S23:S24 S12:S18">
    <cfRule type="cellIs" dxfId="339" priority="39" stopIfTrue="1" operator="equal">
      <formula>"ANC"</formula>
    </cfRule>
  </conditionalFormatting>
  <conditionalFormatting sqref="T3">
    <cfRule type="cellIs" dxfId="338" priority="38" stopIfTrue="1" operator="equal">
      <formula>"ANC"</formula>
    </cfRule>
  </conditionalFormatting>
  <conditionalFormatting sqref="U3">
    <cfRule type="cellIs" dxfId="337" priority="37" stopIfTrue="1" operator="equal">
      <formula>"ANC"</formula>
    </cfRule>
  </conditionalFormatting>
  <conditionalFormatting sqref="V33">
    <cfRule type="cellIs" dxfId="336" priority="32" stopIfTrue="1" operator="equal">
      <formula>"ANC"</formula>
    </cfRule>
  </conditionalFormatting>
  <conditionalFormatting sqref="W1:IO1">
    <cfRule type="cellIs" dxfId="335" priority="36" stopIfTrue="1" operator="equal">
      <formula>"ANC"</formula>
    </cfRule>
  </conditionalFormatting>
  <conditionalFormatting sqref="V5:V7">
    <cfRule type="cellIs" dxfId="334" priority="30" stopIfTrue="1" operator="equal">
      <formula>"ANC"</formula>
    </cfRule>
  </conditionalFormatting>
  <conditionalFormatting sqref="S35">
    <cfRule type="cellIs" dxfId="333" priority="34" stopIfTrue="1" operator="equal">
      <formula>"ANC"</formula>
    </cfRule>
  </conditionalFormatting>
  <conditionalFormatting sqref="V25:V32 V4 V15 V17 V19 V34:V35">
    <cfRule type="cellIs" dxfId="332" priority="33" stopIfTrue="1" operator="equal">
      <formula>"ANC"</formula>
    </cfRule>
  </conditionalFormatting>
  <conditionalFormatting sqref="V16 V18 V24">
    <cfRule type="cellIs" dxfId="331" priority="31" stopIfTrue="1" operator="equal">
      <formula>"ANC"</formula>
    </cfRule>
  </conditionalFormatting>
  <conditionalFormatting sqref="V3">
    <cfRule type="cellIs" dxfId="330" priority="29" stopIfTrue="1" operator="equal">
      <formula>"ANC"</formula>
    </cfRule>
  </conditionalFormatting>
  <conditionalFormatting sqref="C18:D18">
    <cfRule type="cellIs" dxfId="329" priority="26" stopIfTrue="1" operator="equal">
      <formula>"ANC"</formula>
    </cfRule>
  </conditionalFormatting>
  <conditionalFormatting sqref="C13 C15">
    <cfRule type="cellIs" dxfId="55" priority="25" stopIfTrue="1" operator="equal">
      <formula>"ANC"</formula>
    </cfRule>
  </conditionalFormatting>
  <conditionalFormatting sqref="C17:D17">
    <cfRule type="cellIs" dxfId="54" priority="24" stopIfTrue="1" operator="equal">
      <formula>"ANC"</formula>
    </cfRule>
  </conditionalFormatting>
  <conditionalFormatting sqref="M20">
    <cfRule type="cellIs" dxfId="53" priority="23" stopIfTrue="1" operator="equal">
      <formula>"ANC"</formula>
    </cfRule>
  </conditionalFormatting>
  <conditionalFormatting sqref="L14 L20 L16">
    <cfRule type="cellIs" dxfId="52" priority="22" stopIfTrue="1" operator="equal">
      <formula>"ANC"</formula>
    </cfRule>
  </conditionalFormatting>
  <conditionalFormatting sqref="L12 L15 L23">
    <cfRule type="cellIs" dxfId="51" priority="21" stopIfTrue="1" operator="equal">
      <formula>"ANC"</formula>
    </cfRule>
  </conditionalFormatting>
  <conditionalFormatting sqref="M12 M15 M23">
    <cfRule type="cellIs" dxfId="50" priority="20" stopIfTrue="1" operator="equal">
      <formula>"ANC"</formula>
    </cfRule>
  </conditionalFormatting>
  <conditionalFormatting sqref="S22">
    <cfRule type="cellIs" dxfId="49" priority="19" stopIfTrue="1" operator="equal">
      <formula>"ANC"</formula>
    </cfRule>
  </conditionalFormatting>
  <conditionalFormatting sqref="R22">
    <cfRule type="cellIs" dxfId="48" priority="18" stopIfTrue="1" operator="equal">
      <formula>"ANC"</formula>
    </cfRule>
  </conditionalFormatting>
  <conditionalFormatting sqref="U14 U16 U18">
    <cfRule type="cellIs" dxfId="47" priority="17" stopIfTrue="1" operator="equal">
      <formula>"ANC"</formula>
    </cfRule>
  </conditionalFormatting>
  <conditionalFormatting sqref="U15 U17 U23">
    <cfRule type="cellIs" dxfId="46" priority="16" stopIfTrue="1" operator="equal">
      <formula>"ANC"</formula>
    </cfRule>
  </conditionalFormatting>
  <conditionalFormatting sqref="V14 V16 V18">
    <cfRule type="cellIs" dxfId="45" priority="15" stopIfTrue="1" operator="equal">
      <formula>"ANC"</formula>
    </cfRule>
  </conditionalFormatting>
  <conditionalFormatting sqref="V15 V17 V23">
    <cfRule type="cellIs" dxfId="44" priority="14" stopIfTrue="1" operator="equal">
      <formula>"ANC"</formula>
    </cfRule>
  </conditionalFormatting>
  <conditionalFormatting sqref="U14 U16 U18">
    <cfRule type="cellIs" dxfId="43" priority="13" stopIfTrue="1" operator="equal">
      <formula>"ANC"</formula>
    </cfRule>
  </conditionalFormatting>
  <conditionalFormatting sqref="U15 U17">
    <cfRule type="cellIs" dxfId="42" priority="12" stopIfTrue="1" operator="equal">
      <formula>"ANC"</formula>
    </cfRule>
  </conditionalFormatting>
  <conditionalFormatting sqref="V14 V16 V18">
    <cfRule type="cellIs" dxfId="41" priority="11" stopIfTrue="1" operator="equal">
      <formula>"ANC"</formula>
    </cfRule>
  </conditionalFormatting>
  <conditionalFormatting sqref="V15 V17">
    <cfRule type="cellIs" dxfId="40" priority="10" stopIfTrue="1" operator="equal">
      <formula>"ANC"</formula>
    </cfRule>
  </conditionalFormatting>
  <conditionalFormatting sqref="U15 U17">
    <cfRule type="cellIs" dxfId="39" priority="9" stopIfTrue="1" operator="equal">
      <formula>"ANC"</formula>
    </cfRule>
  </conditionalFormatting>
  <conditionalFormatting sqref="U14 U16 U22">
    <cfRule type="cellIs" dxfId="38" priority="8" stopIfTrue="1" operator="equal">
      <formula>"ANC"</formula>
    </cfRule>
  </conditionalFormatting>
  <conditionalFormatting sqref="V15 V17">
    <cfRule type="cellIs" dxfId="37" priority="7" stopIfTrue="1" operator="equal">
      <formula>"ANC"</formula>
    </cfRule>
  </conditionalFormatting>
  <conditionalFormatting sqref="V14 V16 V22">
    <cfRule type="cellIs" dxfId="36" priority="6" stopIfTrue="1" operator="equal">
      <formula>"ANC"</formula>
    </cfRule>
  </conditionalFormatting>
  <conditionalFormatting sqref="C13 C15">
    <cfRule type="cellIs" dxfId="7" priority="5" stopIfTrue="1" operator="equal">
      <formula>"ANC"</formula>
    </cfRule>
  </conditionalFormatting>
  <conditionalFormatting sqref="C17:D17">
    <cfRule type="cellIs" dxfId="6" priority="4" stopIfTrue="1" operator="equal">
      <formula>"ANC"</formula>
    </cfRule>
  </conditionalFormatting>
  <conditionalFormatting sqref="C14">
    <cfRule type="cellIs" dxfId="5" priority="3" stopIfTrue="1" operator="equal">
      <formula>"ANC"</formula>
    </cfRule>
  </conditionalFormatting>
  <conditionalFormatting sqref="C16:D16">
    <cfRule type="cellIs" dxfId="4" priority="2" stopIfTrue="1" operator="equal">
      <formula>"ANC"</formula>
    </cfRule>
  </conditionalFormatting>
  <conditionalFormatting sqref="A2:A65533">
    <cfRule type="cellIs" dxfId="2"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K1" sqref="K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56" customFormat="1" ht="23.25" thickBot="1" x14ac:dyDescent="0.3">
      <c r="B1" s="104" t="s">
        <v>368</v>
      </c>
      <c r="C1" s="57"/>
      <c r="D1" s="57"/>
      <c r="E1" s="57"/>
      <c r="F1" s="57"/>
      <c r="G1" s="57"/>
      <c r="H1" s="57"/>
      <c r="I1" s="57"/>
      <c r="J1" s="57"/>
      <c r="K1" s="57" t="s">
        <v>422</v>
      </c>
      <c r="L1" s="57"/>
      <c r="M1" s="57"/>
      <c r="N1" s="57"/>
      <c r="O1" s="57"/>
      <c r="P1" s="57"/>
      <c r="Q1" s="57"/>
      <c r="R1" s="57"/>
      <c r="S1" s="57"/>
      <c r="T1" s="57"/>
      <c r="U1" s="57"/>
      <c r="V1" s="57"/>
    </row>
    <row r="2" spans="1:23" ht="21.75" customHeight="1" thickBot="1" x14ac:dyDescent="0.2">
      <c r="A2" s="55"/>
      <c r="B2" s="163" t="s">
        <v>10</v>
      </c>
      <c r="C2" s="49"/>
      <c r="D2" s="48"/>
      <c r="E2" s="49" t="s">
        <v>9</v>
      </c>
      <c r="F2" s="49"/>
      <c r="G2" s="53"/>
      <c r="H2" s="163" t="s">
        <v>8</v>
      </c>
      <c r="I2" s="49"/>
      <c r="J2" s="181"/>
      <c r="K2" s="49" t="s">
        <v>7</v>
      </c>
      <c r="L2" s="49"/>
      <c r="M2" s="49"/>
      <c r="N2" s="163" t="s">
        <v>6</v>
      </c>
      <c r="O2" s="49"/>
      <c r="P2" s="181"/>
      <c r="Q2" s="50" t="s">
        <v>5</v>
      </c>
      <c r="R2" s="50"/>
      <c r="S2" s="49"/>
      <c r="T2" s="190" t="s">
        <v>4</v>
      </c>
      <c r="U2" s="50"/>
      <c r="V2" s="48"/>
    </row>
    <row r="3" spans="1:23" ht="20.25" customHeight="1" x14ac:dyDescent="0.15">
      <c r="A3" s="256"/>
      <c r="B3" s="184" t="s">
        <v>224</v>
      </c>
      <c r="C3" s="159" t="s">
        <v>59</v>
      </c>
      <c r="D3" s="160" t="s">
        <v>225</v>
      </c>
      <c r="E3" s="159" t="s">
        <v>204</v>
      </c>
      <c r="F3" s="159" t="s">
        <v>77</v>
      </c>
      <c r="G3" s="159" t="s">
        <v>127</v>
      </c>
      <c r="H3" s="184" t="s">
        <v>245</v>
      </c>
      <c r="I3" s="159" t="s">
        <v>381</v>
      </c>
      <c r="J3" s="160" t="s">
        <v>125</v>
      </c>
      <c r="K3" s="159" t="s">
        <v>199</v>
      </c>
      <c r="L3" s="159" t="s">
        <v>382</v>
      </c>
      <c r="M3" s="159" t="s">
        <v>128</v>
      </c>
      <c r="N3" s="184" t="s">
        <v>256</v>
      </c>
      <c r="O3" s="159" t="s">
        <v>381</v>
      </c>
      <c r="P3" s="160" t="s">
        <v>127</v>
      </c>
      <c r="Q3" s="159" t="s">
        <v>184</v>
      </c>
      <c r="R3" s="159" t="s">
        <v>22</v>
      </c>
      <c r="S3" s="159" t="s">
        <v>185</v>
      </c>
      <c r="T3" s="184" t="s">
        <v>402</v>
      </c>
      <c r="U3" s="159" t="s">
        <v>27</v>
      </c>
      <c r="V3" s="160" t="s">
        <v>404</v>
      </c>
      <c r="W3" s="119"/>
    </row>
    <row r="4" spans="1:23" ht="20.25" customHeight="1" x14ac:dyDescent="0.15">
      <c r="A4" s="256"/>
      <c r="B4" s="184" t="s">
        <v>184</v>
      </c>
      <c r="C4" s="159" t="s">
        <v>22</v>
      </c>
      <c r="D4" s="160" t="s">
        <v>226</v>
      </c>
      <c r="E4" s="159" t="s">
        <v>184</v>
      </c>
      <c r="F4" s="159" t="s">
        <v>22</v>
      </c>
      <c r="G4" s="159" t="s">
        <v>226</v>
      </c>
      <c r="H4" s="184" t="s">
        <v>270</v>
      </c>
      <c r="I4" s="159" t="s">
        <v>22</v>
      </c>
      <c r="J4" s="160" t="s">
        <v>257</v>
      </c>
      <c r="K4" s="159" t="s">
        <v>184</v>
      </c>
      <c r="L4" s="159" t="s">
        <v>22</v>
      </c>
      <c r="M4" s="159" t="s">
        <v>185</v>
      </c>
      <c r="N4" s="184" t="s">
        <v>184</v>
      </c>
      <c r="O4" s="159" t="s">
        <v>22</v>
      </c>
      <c r="P4" s="160" t="s">
        <v>226</v>
      </c>
      <c r="Q4" s="159" t="s">
        <v>186</v>
      </c>
      <c r="R4" s="159" t="s">
        <v>25</v>
      </c>
      <c r="S4" s="159" t="s">
        <v>187</v>
      </c>
      <c r="T4" s="184" t="s">
        <v>199</v>
      </c>
      <c r="U4" s="159" t="s">
        <v>382</v>
      </c>
      <c r="V4" s="160" t="s">
        <v>128</v>
      </c>
      <c r="W4" s="119"/>
    </row>
    <row r="5" spans="1:23" ht="20.25" customHeight="1" x14ac:dyDescent="0.15">
      <c r="A5" s="257"/>
      <c r="B5" s="184" t="s">
        <v>186</v>
      </c>
      <c r="C5" s="159" t="s">
        <v>25</v>
      </c>
      <c r="D5" s="160" t="s">
        <v>187</v>
      </c>
      <c r="E5" s="159" t="s">
        <v>269</v>
      </c>
      <c r="F5" s="159" t="s">
        <v>26</v>
      </c>
      <c r="G5" s="159" t="s">
        <v>415</v>
      </c>
      <c r="H5" s="184" t="s">
        <v>199</v>
      </c>
      <c r="I5" s="159" t="s">
        <v>382</v>
      </c>
      <c r="J5" s="160" t="s">
        <v>128</v>
      </c>
      <c r="K5" s="159" t="s">
        <v>186</v>
      </c>
      <c r="L5" s="159" t="s">
        <v>25</v>
      </c>
      <c r="M5" s="159" t="s">
        <v>187</v>
      </c>
      <c r="N5" s="184" t="s">
        <v>186</v>
      </c>
      <c r="O5" s="159" t="s">
        <v>25</v>
      </c>
      <c r="P5" s="160" t="s">
        <v>187</v>
      </c>
      <c r="Q5" s="159" t="s">
        <v>200</v>
      </c>
      <c r="R5" s="159" t="s">
        <v>384</v>
      </c>
      <c r="S5" s="159" t="s">
        <v>201</v>
      </c>
      <c r="T5" s="184" t="s">
        <v>186</v>
      </c>
      <c r="U5" s="159" t="s">
        <v>25</v>
      </c>
      <c r="V5" s="160" t="s">
        <v>187</v>
      </c>
      <c r="W5" s="119"/>
    </row>
    <row r="6" spans="1:23" ht="20.25" customHeight="1" x14ac:dyDescent="0.15">
      <c r="A6" s="257" t="s">
        <v>423</v>
      </c>
      <c r="B6" s="184" t="s">
        <v>200</v>
      </c>
      <c r="C6" s="159" t="s">
        <v>384</v>
      </c>
      <c r="D6" s="160" t="s">
        <v>201</v>
      </c>
      <c r="E6" s="159" t="s">
        <v>222</v>
      </c>
      <c r="F6" s="159" t="s">
        <v>26</v>
      </c>
      <c r="G6" s="159" t="s">
        <v>187</v>
      </c>
      <c r="H6" s="184" t="s">
        <v>210</v>
      </c>
      <c r="I6" s="159" t="s">
        <v>59</v>
      </c>
      <c r="J6" s="160" t="s">
        <v>185</v>
      </c>
      <c r="K6" s="159" t="s">
        <v>200</v>
      </c>
      <c r="L6" s="159" t="s">
        <v>384</v>
      </c>
      <c r="M6" s="159" t="s">
        <v>201</v>
      </c>
      <c r="N6" s="184" t="s">
        <v>188</v>
      </c>
      <c r="O6" s="159" t="s">
        <v>28</v>
      </c>
      <c r="P6" s="160" t="s">
        <v>189</v>
      </c>
      <c r="Q6" s="159" t="s">
        <v>188</v>
      </c>
      <c r="R6" s="159" t="s">
        <v>28</v>
      </c>
      <c r="S6" s="159" t="s">
        <v>189</v>
      </c>
      <c r="T6" s="184" t="s">
        <v>200</v>
      </c>
      <c r="U6" s="159" t="s">
        <v>384</v>
      </c>
      <c r="V6" s="160" t="s">
        <v>201</v>
      </c>
      <c r="W6" s="119"/>
    </row>
    <row r="7" spans="1:23" ht="20.25" customHeight="1" x14ac:dyDescent="0.15">
      <c r="A7" s="257" t="s">
        <v>424</v>
      </c>
      <c r="B7" s="184" t="s">
        <v>188</v>
      </c>
      <c r="C7" s="159" t="s">
        <v>28</v>
      </c>
      <c r="D7" s="160" t="s">
        <v>179</v>
      </c>
      <c r="E7" s="159" t="s">
        <v>186</v>
      </c>
      <c r="F7" s="159" t="s">
        <v>25</v>
      </c>
      <c r="G7" s="159" t="s">
        <v>187</v>
      </c>
      <c r="H7" s="184" t="s">
        <v>186</v>
      </c>
      <c r="I7" s="159" t="s">
        <v>25</v>
      </c>
      <c r="J7" s="160" t="s">
        <v>187</v>
      </c>
      <c r="K7" s="159" t="s">
        <v>188</v>
      </c>
      <c r="L7" s="159" t="s">
        <v>28</v>
      </c>
      <c r="M7" s="159" t="s">
        <v>189</v>
      </c>
      <c r="N7" s="184" t="s">
        <v>175</v>
      </c>
      <c r="O7" s="159" t="s">
        <v>22</v>
      </c>
      <c r="P7" s="160" t="s">
        <v>179</v>
      </c>
      <c r="Q7" s="159" t="s">
        <v>190</v>
      </c>
      <c r="R7" s="159" t="s">
        <v>21</v>
      </c>
      <c r="S7" s="159" t="s">
        <v>191</v>
      </c>
      <c r="T7" s="184" t="s">
        <v>188</v>
      </c>
      <c r="U7" s="159" t="s">
        <v>28</v>
      </c>
      <c r="V7" s="160" t="s">
        <v>189</v>
      </c>
      <c r="W7" s="119"/>
    </row>
    <row r="8" spans="1:23" ht="20.25" customHeight="1" x14ac:dyDescent="0.15">
      <c r="A8" s="257" t="s">
        <v>16</v>
      </c>
      <c r="B8" s="184" t="s">
        <v>229</v>
      </c>
      <c r="C8" s="159" t="s">
        <v>396</v>
      </c>
      <c r="D8" s="160" t="s">
        <v>191</v>
      </c>
      <c r="E8" s="159" t="s">
        <v>188</v>
      </c>
      <c r="F8" s="159" t="s">
        <v>28</v>
      </c>
      <c r="G8" s="159" t="s">
        <v>189</v>
      </c>
      <c r="H8" s="184" t="s">
        <v>200</v>
      </c>
      <c r="I8" s="159" t="s">
        <v>384</v>
      </c>
      <c r="J8" s="160" t="s">
        <v>201</v>
      </c>
      <c r="K8" s="159" t="s">
        <v>190</v>
      </c>
      <c r="L8" s="159" t="s">
        <v>21</v>
      </c>
      <c r="M8" s="159" t="s">
        <v>191</v>
      </c>
      <c r="N8" s="184" t="s">
        <v>408</v>
      </c>
      <c r="O8" s="159" t="s">
        <v>91</v>
      </c>
      <c r="P8" s="160" t="s">
        <v>409</v>
      </c>
      <c r="Q8" s="159" t="s">
        <v>202</v>
      </c>
      <c r="R8" s="159" t="s">
        <v>91</v>
      </c>
      <c r="S8" s="159" t="s">
        <v>203</v>
      </c>
      <c r="T8" s="184" t="s">
        <v>175</v>
      </c>
      <c r="U8" s="159" t="s">
        <v>22</v>
      </c>
      <c r="V8" s="160" t="s">
        <v>179</v>
      </c>
      <c r="W8" s="119"/>
    </row>
    <row r="9" spans="1:23" ht="20.25" customHeight="1" x14ac:dyDescent="0.15">
      <c r="A9" s="257" t="s">
        <v>17</v>
      </c>
      <c r="B9" s="184" t="s">
        <v>238</v>
      </c>
      <c r="C9" s="159" t="s">
        <v>27</v>
      </c>
      <c r="D9" s="160" t="s">
        <v>173</v>
      </c>
      <c r="E9" s="159" t="s">
        <v>175</v>
      </c>
      <c r="F9" s="159" t="s">
        <v>22</v>
      </c>
      <c r="G9" s="159" t="s">
        <v>179</v>
      </c>
      <c r="H9" s="184" t="s">
        <v>175</v>
      </c>
      <c r="I9" s="159" t="s">
        <v>22</v>
      </c>
      <c r="J9" s="160" t="s">
        <v>179</v>
      </c>
      <c r="K9" s="159" t="s">
        <v>238</v>
      </c>
      <c r="L9" s="159" t="s">
        <v>27</v>
      </c>
      <c r="M9" s="159" t="s">
        <v>203</v>
      </c>
      <c r="N9" s="184" t="s">
        <v>238</v>
      </c>
      <c r="O9" s="159" t="s">
        <v>27</v>
      </c>
      <c r="P9" s="160" t="s">
        <v>203</v>
      </c>
      <c r="Q9" s="159" t="s">
        <v>238</v>
      </c>
      <c r="R9" s="159" t="s">
        <v>27</v>
      </c>
      <c r="S9" s="159" t="s">
        <v>203</v>
      </c>
      <c r="T9" s="184" t="s">
        <v>202</v>
      </c>
      <c r="U9" s="159" t="s">
        <v>91</v>
      </c>
      <c r="V9" s="160" t="s">
        <v>203</v>
      </c>
      <c r="W9" s="119"/>
    </row>
    <row r="10" spans="1:23" ht="20.25" customHeight="1" x14ac:dyDescent="0.15">
      <c r="A10" s="257" t="s">
        <v>13</v>
      </c>
      <c r="B10" s="184" t="s">
        <v>192</v>
      </c>
      <c r="C10" s="159" t="s">
        <v>77</v>
      </c>
      <c r="D10" s="160" t="s">
        <v>193</v>
      </c>
      <c r="E10" s="159" t="s">
        <v>408</v>
      </c>
      <c r="F10" s="159" t="s">
        <v>91</v>
      </c>
      <c r="G10" s="159" t="s">
        <v>409</v>
      </c>
      <c r="H10" s="184" t="s">
        <v>188</v>
      </c>
      <c r="I10" s="159" t="s">
        <v>28</v>
      </c>
      <c r="J10" s="160" t="s">
        <v>228</v>
      </c>
      <c r="K10" s="159" t="s">
        <v>204</v>
      </c>
      <c r="L10" s="159" t="s">
        <v>77</v>
      </c>
      <c r="M10" s="159" t="s">
        <v>205</v>
      </c>
      <c r="N10" s="184" t="s">
        <v>258</v>
      </c>
      <c r="O10" s="159" t="s">
        <v>59</v>
      </c>
      <c r="P10" s="160" t="s">
        <v>259</v>
      </c>
      <c r="Q10" s="159" t="s">
        <v>194</v>
      </c>
      <c r="R10" s="159" t="s">
        <v>385</v>
      </c>
      <c r="S10" s="159" t="s">
        <v>195</v>
      </c>
      <c r="T10" s="184" t="s">
        <v>204</v>
      </c>
      <c r="U10" s="159" t="s">
        <v>77</v>
      </c>
      <c r="V10" s="160" t="s">
        <v>205</v>
      </c>
      <c r="W10" s="119"/>
    </row>
    <row r="11" spans="1:23" ht="20.25" customHeight="1" x14ac:dyDescent="0.15">
      <c r="A11" s="257" t="s">
        <v>18</v>
      </c>
      <c r="B11" s="184" t="s">
        <v>405</v>
      </c>
      <c r="C11" s="159" t="s">
        <v>26</v>
      </c>
      <c r="D11" s="160" t="s">
        <v>206</v>
      </c>
      <c r="E11" s="159" t="s">
        <v>238</v>
      </c>
      <c r="F11" s="159" t="s">
        <v>27</v>
      </c>
      <c r="G11" s="159" t="s">
        <v>203</v>
      </c>
      <c r="H11" s="184" t="s">
        <v>202</v>
      </c>
      <c r="I11" s="159" t="s">
        <v>91</v>
      </c>
      <c r="J11" s="160" t="s">
        <v>203</v>
      </c>
      <c r="K11" s="159" t="s">
        <v>247</v>
      </c>
      <c r="L11" s="159" t="s">
        <v>388</v>
      </c>
      <c r="M11" s="159" t="s">
        <v>248</v>
      </c>
      <c r="N11" s="184" t="s">
        <v>229</v>
      </c>
      <c r="O11" s="159" t="s">
        <v>396</v>
      </c>
      <c r="P11" s="160" t="s">
        <v>206</v>
      </c>
      <c r="Q11" s="159" t="s">
        <v>249</v>
      </c>
      <c r="R11" s="159" t="s">
        <v>59</v>
      </c>
      <c r="S11" s="159" t="s">
        <v>206</v>
      </c>
      <c r="T11" s="184" t="s">
        <v>247</v>
      </c>
      <c r="U11" s="159" t="s">
        <v>388</v>
      </c>
      <c r="V11" s="160" t="s">
        <v>206</v>
      </c>
      <c r="W11" s="119"/>
    </row>
    <row r="12" spans="1:23" ht="20.25" customHeight="1" x14ac:dyDescent="0.15">
      <c r="A12" s="257" t="s">
        <v>19</v>
      </c>
      <c r="B12" s="184" t="s">
        <v>268</v>
      </c>
      <c r="C12" s="159" t="s">
        <v>406</v>
      </c>
      <c r="D12" s="160" t="s">
        <v>123</v>
      </c>
      <c r="E12" s="159" t="s">
        <v>371</v>
      </c>
      <c r="F12" s="159" t="s">
        <v>77</v>
      </c>
      <c r="G12" s="159" t="s">
        <v>420</v>
      </c>
      <c r="H12" s="184" t="s">
        <v>238</v>
      </c>
      <c r="I12" s="159" t="s">
        <v>27</v>
      </c>
      <c r="J12" s="160" t="s">
        <v>203</v>
      </c>
      <c r="K12" s="159" t="s">
        <v>249</v>
      </c>
      <c r="L12" s="159" t="s">
        <v>59</v>
      </c>
      <c r="M12" s="159" t="s">
        <v>129</v>
      </c>
      <c r="N12" s="184" t="s">
        <v>416</v>
      </c>
      <c r="O12" s="159" t="s">
        <v>77</v>
      </c>
      <c r="P12" s="160" t="s">
        <v>207</v>
      </c>
      <c r="Q12" s="159" t="s">
        <v>247</v>
      </c>
      <c r="R12" s="159" t="s">
        <v>388</v>
      </c>
      <c r="S12" s="159" t="s">
        <v>248</v>
      </c>
      <c r="T12" s="184" t="s">
        <v>208</v>
      </c>
      <c r="U12" s="159" t="s">
        <v>403</v>
      </c>
      <c r="V12" s="160" t="s">
        <v>209</v>
      </c>
      <c r="W12" s="119"/>
    </row>
    <row r="13" spans="1:23" ht="20.25" customHeight="1" x14ac:dyDescent="0.15">
      <c r="A13" s="257" t="s">
        <v>20</v>
      </c>
      <c r="B13" s="184" t="s">
        <v>233</v>
      </c>
      <c r="C13" s="159" t="s">
        <v>388</v>
      </c>
      <c r="D13" s="160" t="s">
        <v>124</v>
      </c>
      <c r="E13" s="159" t="s">
        <v>239</v>
      </c>
      <c r="F13" s="159" t="s">
        <v>77</v>
      </c>
      <c r="G13" s="159" t="s">
        <v>380</v>
      </c>
      <c r="H13" s="184" t="s">
        <v>194</v>
      </c>
      <c r="I13" s="159" t="s">
        <v>385</v>
      </c>
      <c r="J13" s="160" t="s">
        <v>195</v>
      </c>
      <c r="K13" s="159" t="s">
        <v>250</v>
      </c>
      <c r="L13" s="159" t="s">
        <v>91</v>
      </c>
      <c r="M13" s="159" t="s">
        <v>251</v>
      </c>
      <c r="N13" s="184" t="s">
        <v>241</v>
      </c>
      <c r="O13" s="159" t="s">
        <v>374</v>
      </c>
      <c r="P13" s="160" t="s">
        <v>246</v>
      </c>
      <c r="Q13" s="159" t="s">
        <v>231</v>
      </c>
      <c r="R13" s="159" t="s">
        <v>398</v>
      </c>
      <c r="S13" s="159" t="s">
        <v>232</v>
      </c>
      <c r="T13" s="184" t="s">
        <v>210</v>
      </c>
      <c r="U13" s="159" t="s">
        <v>59</v>
      </c>
      <c r="V13" s="160" t="s">
        <v>211</v>
      </c>
      <c r="W13" s="119"/>
    </row>
    <row r="14" spans="1:23" ht="20.25" customHeight="1" x14ac:dyDescent="0.15">
      <c r="A14" s="256"/>
      <c r="B14" s="184" t="s">
        <v>234</v>
      </c>
      <c r="C14" s="159" t="s">
        <v>392</v>
      </c>
      <c r="D14" s="160" t="s">
        <v>213</v>
      </c>
      <c r="E14" s="159" t="s">
        <v>241</v>
      </c>
      <c r="F14" s="159" t="s">
        <v>374</v>
      </c>
      <c r="G14" s="159" t="s">
        <v>209</v>
      </c>
      <c r="H14" s="184" t="s">
        <v>212</v>
      </c>
      <c r="I14" s="159" t="s">
        <v>29</v>
      </c>
      <c r="J14" s="160" t="s">
        <v>246</v>
      </c>
      <c r="K14" s="159" t="s">
        <v>389</v>
      </c>
      <c r="L14" s="159" t="s">
        <v>390</v>
      </c>
      <c r="M14" s="159" t="s">
        <v>251</v>
      </c>
      <c r="N14" s="184" t="s">
        <v>176</v>
      </c>
      <c r="O14" s="159" t="s">
        <v>30</v>
      </c>
      <c r="P14" s="160" t="s">
        <v>180</v>
      </c>
      <c r="Q14" s="159" t="s">
        <v>399</v>
      </c>
      <c r="R14" s="159" t="s">
        <v>400</v>
      </c>
      <c r="S14" s="159" t="s">
        <v>272</v>
      </c>
      <c r="T14" s="184" t="s">
        <v>210</v>
      </c>
      <c r="U14" s="159" t="s">
        <v>59</v>
      </c>
      <c r="V14" s="160" t="s">
        <v>211</v>
      </c>
      <c r="W14" s="119"/>
    </row>
    <row r="15" spans="1:23" ht="20.25" customHeight="1" x14ac:dyDescent="0.15">
      <c r="A15" s="256"/>
      <c r="B15" s="184" t="s">
        <v>410</v>
      </c>
      <c r="C15" s="159" t="s">
        <v>91</v>
      </c>
      <c r="D15" s="160" t="s">
        <v>412</v>
      </c>
      <c r="E15" s="159" t="s">
        <v>176</v>
      </c>
      <c r="F15" s="159" t="s">
        <v>30</v>
      </c>
      <c r="G15" s="159" t="s">
        <v>180</v>
      </c>
      <c r="H15" s="184" t="s">
        <v>198</v>
      </c>
      <c r="I15" s="159" t="s">
        <v>24</v>
      </c>
      <c r="J15" s="160" t="s">
        <v>254</v>
      </c>
      <c r="K15" s="159" t="s">
        <v>252</v>
      </c>
      <c r="L15" s="159" t="s">
        <v>391</v>
      </c>
      <c r="M15" s="159" t="s">
        <v>251</v>
      </c>
      <c r="N15" s="184" t="s">
        <v>218</v>
      </c>
      <c r="O15" s="159" t="s">
        <v>393</v>
      </c>
      <c r="P15" s="160" t="s">
        <v>219</v>
      </c>
      <c r="Q15" s="159" t="s">
        <v>263</v>
      </c>
      <c r="R15" s="159" t="s">
        <v>374</v>
      </c>
      <c r="S15" s="159" t="s">
        <v>272</v>
      </c>
      <c r="T15" s="184" t="s">
        <v>212</v>
      </c>
      <c r="U15" s="159" t="s">
        <v>29</v>
      </c>
      <c r="V15" s="160" t="s">
        <v>213</v>
      </c>
      <c r="W15" s="119"/>
    </row>
    <row r="16" spans="1:23" ht="20.25" customHeight="1" x14ac:dyDescent="0.15">
      <c r="A16" s="256"/>
      <c r="B16" s="184" t="s">
        <v>417</v>
      </c>
      <c r="C16" s="159" t="s">
        <v>418</v>
      </c>
      <c r="D16" s="160" t="s">
        <v>419</v>
      </c>
      <c r="E16" s="159" t="s">
        <v>242</v>
      </c>
      <c r="F16" s="159" t="s">
        <v>376</v>
      </c>
      <c r="G16" s="159" t="s">
        <v>181</v>
      </c>
      <c r="H16" s="184" t="s">
        <v>216</v>
      </c>
      <c r="I16" s="159" t="s">
        <v>374</v>
      </c>
      <c r="J16" s="160" t="s">
        <v>217</v>
      </c>
      <c r="K16" s="159" t="s">
        <v>234</v>
      </c>
      <c r="L16" s="159" t="s">
        <v>392</v>
      </c>
      <c r="M16" s="159" t="s">
        <v>213</v>
      </c>
      <c r="N16" s="184" t="s">
        <v>220</v>
      </c>
      <c r="O16" s="159" t="s">
        <v>397</v>
      </c>
      <c r="P16" s="160" t="s">
        <v>221</v>
      </c>
      <c r="Q16" s="159" t="s">
        <v>176</v>
      </c>
      <c r="R16" s="159" t="s">
        <v>30</v>
      </c>
      <c r="S16" s="159" t="s">
        <v>196</v>
      </c>
      <c r="T16" s="184" t="s">
        <v>214</v>
      </c>
      <c r="U16" s="159" t="s">
        <v>22</v>
      </c>
      <c r="V16" s="160" t="s">
        <v>215</v>
      </c>
      <c r="W16" s="119"/>
    </row>
    <row r="17" spans="1:23" ht="20.25" customHeight="1" x14ac:dyDescent="0.15">
      <c r="A17" s="256"/>
      <c r="B17" s="184" t="s">
        <v>235</v>
      </c>
      <c r="C17" s="159" t="s">
        <v>26</v>
      </c>
      <c r="D17" s="160" t="s">
        <v>223</v>
      </c>
      <c r="E17" s="159" t="s">
        <v>377</v>
      </c>
      <c r="F17" s="159" t="s">
        <v>23</v>
      </c>
      <c r="G17" s="159" t="s">
        <v>197</v>
      </c>
      <c r="H17" s="184" t="s">
        <v>227</v>
      </c>
      <c r="I17" s="159" t="s">
        <v>21</v>
      </c>
      <c r="J17" s="160" t="s">
        <v>370</v>
      </c>
      <c r="K17" s="159" t="s">
        <v>253</v>
      </c>
      <c r="L17" s="159" t="s">
        <v>374</v>
      </c>
      <c r="M17" s="159" t="s">
        <v>254</v>
      </c>
      <c r="N17" s="184" t="s">
        <v>244</v>
      </c>
      <c r="O17" s="159" t="s">
        <v>26</v>
      </c>
      <c r="P17" s="160" t="s">
        <v>421</v>
      </c>
      <c r="Q17" s="159" t="s">
        <v>264</v>
      </c>
      <c r="R17" s="159" t="s">
        <v>174</v>
      </c>
      <c r="S17" s="159" t="s">
        <v>265</v>
      </c>
      <c r="T17" s="184" t="s">
        <v>216</v>
      </c>
      <c r="U17" s="159" t="s">
        <v>374</v>
      </c>
      <c r="V17" s="160" t="s">
        <v>217</v>
      </c>
      <c r="W17" s="119"/>
    </row>
    <row r="18" spans="1:23" ht="20.25" customHeight="1" x14ac:dyDescent="0.15">
      <c r="A18" s="256"/>
      <c r="B18" s="184" t="s">
        <v>411</v>
      </c>
      <c r="C18" s="159" t="s">
        <v>396</v>
      </c>
      <c r="D18" s="160" t="s">
        <v>413</v>
      </c>
      <c r="E18" s="159" t="s">
        <v>177</v>
      </c>
      <c r="F18" s="159" t="s">
        <v>24</v>
      </c>
      <c r="G18" s="159" t="s">
        <v>182</v>
      </c>
      <c r="H18" s="184" t="s">
        <v>176</v>
      </c>
      <c r="I18" s="159" t="s">
        <v>30</v>
      </c>
      <c r="J18" s="160" t="s">
        <v>196</v>
      </c>
      <c r="K18" s="159" t="s">
        <v>176</v>
      </c>
      <c r="L18" s="159" t="s">
        <v>30</v>
      </c>
      <c r="M18" s="159" t="s">
        <v>180</v>
      </c>
      <c r="N18" s="184" t="s">
        <v>242</v>
      </c>
      <c r="O18" s="159" t="s">
        <v>376</v>
      </c>
      <c r="P18" s="160" t="s">
        <v>181</v>
      </c>
      <c r="Q18" s="159" t="s">
        <v>178</v>
      </c>
      <c r="R18" s="159" t="s">
        <v>23</v>
      </c>
      <c r="S18" s="159" t="s">
        <v>197</v>
      </c>
      <c r="T18" s="184" t="s">
        <v>218</v>
      </c>
      <c r="U18" s="159" t="s">
        <v>393</v>
      </c>
      <c r="V18" s="160" t="s">
        <v>219</v>
      </c>
      <c r="W18" s="119"/>
    </row>
    <row r="19" spans="1:23" ht="20.25" customHeight="1" x14ac:dyDescent="0.15">
      <c r="A19" s="256"/>
      <c r="B19" s="184"/>
      <c r="C19" s="159"/>
      <c r="D19" s="160"/>
      <c r="E19" s="159" t="s">
        <v>243</v>
      </c>
      <c r="F19" s="159" t="s">
        <v>26</v>
      </c>
      <c r="G19" s="159" t="s">
        <v>401</v>
      </c>
      <c r="H19" s="184" t="s">
        <v>242</v>
      </c>
      <c r="I19" s="159" t="s">
        <v>376</v>
      </c>
      <c r="J19" s="160" t="s">
        <v>181</v>
      </c>
      <c r="K19" s="159" t="s">
        <v>218</v>
      </c>
      <c r="L19" s="159" t="s">
        <v>393</v>
      </c>
      <c r="M19" s="159" t="s">
        <v>219</v>
      </c>
      <c r="N19" s="184" t="s">
        <v>177</v>
      </c>
      <c r="O19" s="159" t="s">
        <v>24</v>
      </c>
      <c r="P19" s="160" t="s">
        <v>182</v>
      </c>
      <c r="Q19" s="159" t="s">
        <v>177</v>
      </c>
      <c r="R19" s="159" t="s">
        <v>24</v>
      </c>
      <c r="S19" s="159" t="s">
        <v>182</v>
      </c>
      <c r="T19" s="184" t="s">
        <v>266</v>
      </c>
      <c r="U19" s="159" t="s">
        <v>30</v>
      </c>
      <c r="V19" s="160" t="s">
        <v>267</v>
      </c>
      <c r="W19" s="119"/>
    </row>
    <row r="20" spans="1:23" ht="20.25" customHeight="1" x14ac:dyDescent="0.15">
      <c r="A20" s="256"/>
      <c r="B20" s="184"/>
      <c r="C20" s="159"/>
      <c r="D20" s="160"/>
      <c r="E20" s="159" t="s">
        <v>235</v>
      </c>
      <c r="F20" s="159" t="s">
        <v>26</v>
      </c>
      <c r="G20" s="159" t="s">
        <v>223</v>
      </c>
      <c r="H20" s="184" t="s">
        <v>264</v>
      </c>
      <c r="I20" s="159" t="s">
        <v>174</v>
      </c>
      <c r="J20" s="160" t="s">
        <v>265</v>
      </c>
      <c r="K20" s="159" t="s">
        <v>178</v>
      </c>
      <c r="L20" s="159" t="s">
        <v>23</v>
      </c>
      <c r="M20" s="159" t="s">
        <v>171</v>
      </c>
      <c r="N20" s="184" t="s">
        <v>178</v>
      </c>
      <c r="O20" s="159" t="s">
        <v>23</v>
      </c>
      <c r="P20" s="160" t="s">
        <v>183</v>
      </c>
      <c r="Q20" s="159" t="s">
        <v>243</v>
      </c>
      <c r="R20" s="159" t="s">
        <v>26</v>
      </c>
      <c r="S20" s="159" t="s">
        <v>401</v>
      </c>
      <c r="T20" s="184" t="s">
        <v>220</v>
      </c>
      <c r="U20" s="159" t="s">
        <v>397</v>
      </c>
      <c r="V20" s="160" t="s">
        <v>221</v>
      </c>
      <c r="W20" s="119"/>
    </row>
    <row r="21" spans="1:23" ht="20.25" customHeight="1" x14ac:dyDescent="0.15">
      <c r="A21" s="256"/>
      <c r="B21" s="201"/>
      <c r="C21" s="140"/>
      <c r="D21" s="204"/>
      <c r="E21" s="159"/>
      <c r="F21" s="159"/>
      <c r="G21" s="159"/>
      <c r="H21" s="184" t="s">
        <v>178</v>
      </c>
      <c r="I21" s="159" t="s">
        <v>23</v>
      </c>
      <c r="J21" s="160" t="s">
        <v>197</v>
      </c>
      <c r="K21" s="159" t="s">
        <v>177</v>
      </c>
      <c r="L21" s="159" t="s">
        <v>24</v>
      </c>
      <c r="M21" s="159" t="s">
        <v>182</v>
      </c>
      <c r="N21" s="184" t="s">
        <v>261</v>
      </c>
      <c r="O21" s="159" t="s">
        <v>381</v>
      </c>
      <c r="P21" s="160" t="s">
        <v>262</v>
      </c>
      <c r="Q21" s="159" t="s">
        <v>198</v>
      </c>
      <c r="R21" s="159" t="s">
        <v>24</v>
      </c>
      <c r="S21" s="159" t="s">
        <v>126</v>
      </c>
      <c r="T21" s="184" t="s">
        <v>242</v>
      </c>
      <c r="U21" s="159" t="s">
        <v>376</v>
      </c>
      <c r="V21" s="160" t="s">
        <v>181</v>
      </c>
      <c r="W21" s="119"/>
    </row>
    <row r="22" spans="1:23" ht="20.25" customHeight="1" x14ac:dyDescent="0.15">
      <c r="A22" s="256"/>
      <c r="B22" s="203"/>
      <c r="C22" s="141"/>
      <c r="D22" s="205"/>
      <c r="E22" s="159"/>
      <c r="F22" s="159"/>
      <c r="G22" s="159"/>
      <c r="H22" s="184" t="s">
        <v>177</v>
      </c>
      <c r="I22" s="159" t="s">
        <v>24</v>
      </c>
      <c r="J22" s="160" t="s">
        <v>182</v>
      </c>
      <c r="K22" s="159" t="s">
        <v>271</v>
      </c>
      <c r="L22" s="159" t="s">
        <v>28</v>
      </c>
      <c r="M22" s="159" t="s">
        <v>394</v>
      </c>
      <c r="N22" s="184"/>
      <c r="O22" s="159"/>
      <c r="P22" s="160"/>
      <c r="Q22" s="159"/>
      <c r="R22" s="159"/>
      <c r="S22" s="159"/>
      <c r="T22" s="184" t="s">
        <v>177</v>
      </c>
      <c r="U22" s="159" t="s">
        <v>24</v>
      </c>
      <c r="V22" s="160" t="s">
        <v>182</v>
      </c>
      <c r="W22" s="119"/>
    </row>
    <row r="23" spans="1:23" ht="20.25" customHeight="1" x14ac:dyDescent="0.15">
      <c r="A23" s="256"/>
      <c r="B23" s="203"/>
      <c r="C23" s="141"/>
      <c r="D23" s="205"/>
      <c r="E23" s="159"/>
      <c r="F23" s="159"/>
      <c r="G23" s="159"/>
      <c r="H23" s="184" t="s">
        <v>222</v>
      </c>
      <c r="I23" s="159" t="s">
        <v>26</v>
      </c>
      <c r="J23" s="160" t="s">
        <v>407</v>
      </c>
      <c r="K23" s="159" t="s">
        <v>255</v>
      </c>
      <c r="L23" s="159" t="s">
        <v>25</v>
      </c>
      <c r="M23" s="159" t="s">
        <v>395</v>
      </c>
      <c r="N23" s="194"/>
      <c r="O23" s="147"/>
      <c r="P23" s="148"/>
      <c r="Q23" s="159"/>
      <c r="R23" s="159"/>
      <c r="S23" s="159"/>
      <c r="T23" s="184" t="s">
        <v>178</v>
      </c>
      <c r="U23" s="159" t="s">
        <v>23</v>
      </c>
      <c r="V23" s="160" t="s">
        <v>183</v>
      </c>
      <c r="W23" s="119"/>
    </row>
    <row r="24" spans="1:23" ht="20.25" customHeight="1" x14ac:dyDescent="0.15">
      <c r="A24" s="256"/>
      <c r="B24" s="203"/>
      <c r="C24" s="141"/>
      <c r="D24" s="205"/>
      <c r="E24" s="159"/>
      <c r="F24" s="159"/>
      <c r="G24" s="159"/>
      <c r="H24" s="184"/>
      <c r="I24" s="159"/>
      <c r="J24" s="160"/>
      <c r="K24" s="141"/>
      <c r="L24" s="141"/>
      <c r="M24" s="141"/>
      <c r="N24" s="201"/>
      <c r="O24" s="140"/>
      <c r="P24" s="142"/>
      <c r="Q24" s="140"/>
      <c r="R24" s="140"/>
      <c r="S24" s="140"/>
      <c r="T24" s="184"/>
      <c r="U24" s="159"/>
      <c r="V24" s="160"/>
      <c r="W24" s="119"/>
    </row>
    <row r="25" spans="1:23" ht="20.25" customHeight="1" x14ac:dyDescent="0.15">
      <c r="A25" s="256"/>
      <c r="B25" s="203"/>
      <c r="C25" s="141"/>
      <c r="D25" s="205"/>
      <c r="E25" s="159"/>
      <c r="F25" s="159"/>
      <c r="G25" s="159"/>
      <c r="H25" s="184"/>
      <c r="I25" s="159"/>
      <c r="J25" s="160"/>
      <c r="K25" s="141"/>
      <c r="L25" s="141"/>
      <c r="M25" s="141"/>
      <c r="N25" s="203"/>
      <c r="O25" s="141"/>
      <c r="P25" s="146"/>
      <c r="Q25" s="141"/>
      <c r="R25" s="141"/>
      <c r="S25" s="141"/>
      <c r="T25" s="202"/>
      <c r="U25" s="143"/>
      <c r="V25" s="144"/>
      <c r="W25" s="119"/>
    </row>
    <row r="26" spans="1:23" ht="20.25" customHeight="1" x14ac:dyDescent="0.15">
      <c r="A26" s="256"/>
      <c r="B26" s="203"/>
      <c r="C26" s="141"/>
      <c r="D26" s="206"/>
      <c r="E26" s="141"/>
      <c r="F26" s="141"/>
      <c r="G26" s="210"/>
      <c r="H26" s="203"/>
      <c r="I26" s="141"/>
      <c r="J26" s="146"/>
      <c r="K26" s="141"/>
      <c r="L26" s="141"/>
      <c r="M26" s="141"/>
      <c r="N26" s="203"/>
      <c r="O26" s="141"/>
      <c r="P26" s="146"/>
      <c r="Q26" s="141"/>
      <c r="R26" s="141"/>
      <c r="S26" s="141"/>
      <c r="T26" s="202"/>
      <c r="U26" s="143"/>
      <c r="V26" s="144"/>
      <c r="W26" s="119"/>
    </row>
    <row r="27" spans="1:23" ht="20.25" customHeight="1" x14ac:dyDescent="0.15">
      <c r="A27" s="256"/>
      <c r="B27" s="203"/>
      <c r="C27" s="141"/>
      <c r="D27" s="206"/>
      <c r="E27" s="141"/>
      <c r="F27" s="141"/>
      <c r="G27" s="211"/>
      <c r="H27" s="203"/>
      <c r="I27" s="141"/>
      <c r="J27" s="146"/>
      <c r="K27" s="141"/>
      <c r="L27" s="141"/>
      <c r="M27" s="141"/>
      <c r="N27" s="203"/>
      <c r="O27" s="141"/>
      <c r="P27" s="146"/>
      <c r="Q27" s="141"/>
      <c r="R27" s="141"/>
      <c r="S27" s="141"/>
      <c r="T27" s="202"/>
      <c r="U27" s="143"/>
      <c r="V27" s="144"/>
      <c r="W27" s="119"/>
    </row>
    <row r="28" spans="1:23" ht="20.25" customHeight="1" x14ac:dyDescent="0.15">
      <c r="A28" s="256"/>
      <c r="B28" s="203"/>
      <c r="C28" s="141"/>
      <c r="D28" s="207"/>
      <c r="E28" s="141"/>
      <c r="F28" s="141"/>
      <c r="G28" s="211"/>
      <c r="H28" s="203"/>
      <c r="I28" s="141"/>
      <c r="J28" s="146"/>
      <c r="K28" s="141"/>
      <c r="L28" s="141"/>
      <c r="M28" s="141"/>
      <c r="N28" s="203"/>
      <c r="O28" s="141"/>
      <c r="P28" s="146"/>
      <c r="Q28" s="141"/>
      <c r="R28" s="141"/>
      <c r="S28" s="141"/>
      <c r="T28" s="202"/>
      <c r="U28" s="143"/>
      <c r="V28" s="144"/>
      <c r="W28" s="119"/>
    </row>
    <row r="29" spans="1:23" ht="20.25" customHeight="1" x14ac:dyDescent="0.15">
      <c r="A29" s="256"/>
      <c r="B29" s="203"/>
      <c r="C29" s="141"/>
      <c r="D29" s="207"/>
      <c r="E29" s="141"/>
      <c r="F29" s="141"/>
      <c r="G29" s="210"/>
      <c r="H29" s="203"/>
      <c r="I29" s="141"/>
      <c r="J29" s="146"/>
      <c r="K29" s="141"/>
      <c r="L29" s="141"/>
      <c r="M29" s="141"/>
      <c r="N29" s="203"/>
      <c r="O29" s="141"/>
      <c r="P29" s="146"/>
      <c r="Q29" s="141"/>
      <c r="R29" s="141"/>
      <c r="S29" s="141"/>
      <c r="T29" s="202"/>
      <c r="U29" s="143"/>
      <c r="V29" s="144"/>
      <c r="W29" s="119"/>
    </row>
    <row r="30" spans="1:23" ht="20.25" customHeight="1" x14ac:dyDescent="0.15">
      <c r="A30" s="256"/>
      <c r="B30" s="208"/>
      <c r="C30" s="145"/>
      <c r="D30" s="209"/>
      <c r="E30" s="141"/>
      <c r="F30" s="141"/>
      <c r="G30" s="211"/>
      <c r="H30" s="203"/>
      <c r="I30" s="141"/>
      <c r="J30" s="146"/>
      <c r="K30" s="141"/>
      <c r="L30" s="141"/>
      <c r="M30" s="141"/>
      <c r="N30" s="203"/>
      <c r="O30" s="141"/>
      <c r="P30" s="146"/>
      <c r="Q30" s="141"/>
      <c r="R30" s="141"/>
      <c r="S30" s="141"/>
      <c r="T30" s="202"/>
      <c r="U30" s="143"/>
      <c r="V30" s="144"/>
      <c r="W30" s="119"/>
    </row>
    <row r="31" spans="1:23" ht="20.25" customHeight="1" x14ac:dyDescent="0.15">
      <c r="A31" s="256"/>
      <c r="B31" s="208"/>
      <c r="C31" s="145"/>
      <c r="D31" s="209"/>
      <c r="E31" s="141"/>
      <c r="F31" s="141"/>
      <c r="G31" s="211"/>
      <c r="H31" s="203"/>
      <c r="I31" s="141"/>
      <c r="J31" s="146"/>
      <c r="K31" s="141"/>
      <c r="L31" s="141"/>
      <c r="M31" s="141"/>
      <c r="N31" s="203"/>
      <c r="O31" s="141"/>
      <c r="P31" s="146"/>
      <c r="Q31" s="141"/>
      <c r="R31" s="141"/>
      <c r="S31" s="141"/>
      <c r="T31" s="203"/>
      <c r="U31" s="141"/>
      <c r="V31" s="146"/>
      <c r="W31" s="21"/>
    </row>
    <row r="32" spans="1:23" ht="20.25" customHeight="1" x14ac:dyDescent="0.15">
      <c r="A32" s="256"/>
      <c r="B32" s="208"/>
      <c r="C32" s="145"/>
      <c r="D32" s="209"/>
      <c r="E32" s="141"/>
      <c r="F32" s="141"/>
      <c r="G32" s="141"/>
      <c r="H32" s="203"/>
      <c r="I32" s="141"/>
      <c r="J32" s="146"/>
      <c r="K32" s="141"/>
      <c r="L32" s="141"/>
      <c r="M32" s="141"/>
      <c r="N32" s="203"/>
      <c r="O32" s="141"/>
      <c r="P32" s="146"/>
      <c r="Q32" s="141"/>
      <c r="R32" s="141"/>
      <c r="S32" s="141"/>
      <c r="T32" s="203"/>
      <c r="U32" s="141"/>
      <c r="V32" s="146"/>
      <c r="W32" s="21"/>
    </row>
    <row r="33" spans="1:23" ht="20.25" customHeight="1" x14ac:dyDescent="0.15">
      <c r="A33" s="256"/>
      <c r="B33" s="187"/>
      <c r="C33" s="23"/>
      <c r="D33" s="32"/>
      <c r="E33" s="23"/>
      <c r="F33" s="23"/>
      <c r="G33" s="30"/>
      <c r="H33" s="187"/>
      <c r="I33" s="23"/>
      <c r="J33" s="115"/>
      <c r="K33" s="23"/>
      <c r="L33" s="23"/>
      <c r="M33" s="23"/>
      <c r="N33" s="187"/>
      <c r="O33" s="23"/>
      <c r="P33" s="115"/>
      <c r="Q33" s="23"/>
      <c r="R33" s="23"/>
      <c r="S33" s="23"/>
      <c r="T33" s="187"/>
      <c r="U33" s="23"/>
      <c r="V33" s="115"/>
      <c r="W33" s="21"/>
    </row>
    <row r="34" spans="1:23" ht="20.25" customHeight="1" thickBot="1" x14ac:dyDescent="0.2">
      <c r="A34" s="270"/>
      <c r="B34" s="188"/>
      <c r="C34" s="24"/>
      <c r="D34" s="22"/>
      <c r="E34" s="24"/>
      <c r="F34" s="24"/>
      <c r="G34" s="27"/>
      <c r="H34" s="188"/>
      <c r="I34" s="279"/>
      <c r="J34" s="189"/>
      <c r="K34" s="24"/>
      <c r="L34" s="24"/>
      <c r="M34" s="24"/>
      <c r="N34" s="188"/>
      <c r="O34" s="24"/>
      <c r="P34" s="189"/>
      <c r="Q34" s="24"/>
      <c r="R34" s="24"/>
      <c r="S34" s="24"/>
      <c r="T34" s="188"/>
      <c r="U34" s="24"/>
      <c r="V34" s="189"/>
      <c r="W34" s="21"/>
    </row>
    <row r="35" spans="1:23" ht="20.25" customHeight="1" thickBot="1" x14ac:dyDescent="0.2">
      <c r="A35" s="271"/>
      <c r="B35" s="16" t="s">
        <v>2</v>
      </c>
      <c r="C35" s="14">
        <f>COUNTA(C3:C34)</f>
        <v>16</v>
      </c>
      <c r="D35" s="19" t="s">
        <v>0</v>
      </c>
      <c r="E35" s="185" t="s">
        <v>2</v>
      </c>
      <c r="F35" s="14">
        <f>COUNTA(F3:F34)</f>
        <v>18</v>
      </c>
      <c r="G35" s="17" t="s">
        <v>0</v>
      </c>
      <c r="H35" s="200" t="s">
        <v>2</v>
      </c>
      <c r="I35" s="14">
        <f>COUNTA(I3:I34)</f>
        <v>21</v>
      </c>
      <c r="J35" s="13" t="s">
        <v>0</v>
      </c>
      <c r="K35" s="16" t="s">
        <v>2</v>
      </c>
      <c r="L35" s="14">
        <f>COUNTA(L3:L34)</f>
        <v>21</v>
      </c>
      <c r="M35" s="17" t="s">
        <v>0</v>
      </c>
      <c r="N35" s="16" t="s">
        <v>2</v>
      </c>
      <c r="O35" s="14">
        <f>COUNTA(O3:O34)</f>
        <v>19</v>
      </c>
      <c r="P35" s="13" t="s">
        <v>0</v>
      </c>
      <c r="Q35" s="16" t="s">
        <v>2</v>
      </c>
      <c r="R35" s="14">
        <f>COUNTA(R3:R34)</f>
        <v>19</v>
      </c>
      <c r="S35" s="13" t="s">
        <v>0</v>
      </c>
      <c r="T35" s="12" t="s">
        <v>1</v>
      </c>
      <c r="U35" s="117">
        <f>C35+F35+I35+L35+O35+R35+V35</f>
        <v>135</v>
      </c>
      <c r="V35" s="116">
        <f>COUNTA(V3:V34)</f>
        <v>21</v>
      </c>
    </row>
    <row r="36" spans="1:23" x14ac:dyDescent="0.15">
      <c r="A36" s="9"/>
      <c r="E36" s="9"/>
      <c r="F36" s="6"/>
      <c r="G36" s="5"/>
      <c r="H36" s="6"/>
      <c r="I36" s="6"/>
      <c r="J36" s="6"/>
      <c r="K36" s="6"/>
      <c r="L36" s="6"/>
      <c r="M36" s="6"/>
      <c r="N36" s="6"/>
      <c r="O36" s="7"/>
      <c r="P36" s="7"/>
      <c r="Q36" s="7"/>
      <c r="R36" s="7"/>
      <c r="S36" s="6"/>
      <c r="T36" s="6"/>
      <c r="U36" s="6"/>
      <c r="V36" s="5"/>
    </row>
    <row r="37" spans="1:23" x14ac:dyDescent="0.15">
      <c r="A37" s="4"/>
      <c r="E37" s="4"/>
      <c r="F37" s="4"/>
      <c r="G37" s="3"/>
      <c r="H37" s="4"/>
      <c r="I37" s="4"/>
      <c r="J37" s="4"/>
      <c r="K37" s="4"/>
      <c r="L37" s="4"/>
      <c r="M37" s="4"/>
      <c r="N37" s="4"/>
      <c r="O37" s="4"/>
      <c r="P37" s="4"/>
      <c r="Q37" s="4"/>
      <c r="R37" s="4"/>
      <c r="S37" s="4"/>
      <c r="T37" s="4"/>
      <c r="U37" s="4"/>
      <c r="V37" s="3"/>
    </row>
    <row r="38" spans="1:23" x14ac:dyDescent="0.15">
      <c r="A38" s="2"/>
      <c r="E38" s="2"/>
      <c r="F38" s="2"/>
      <c r="G38" s="2"/>
      <c r="H38" s="2"/>
      <c r="I38" s="2"/>
      <c r="J38" s="2"/>
      <c r="K38" s="2"/>
      <c r="L38" s="2"/>
      <c r="M38" s="2"/>
      <c r="N38" s="2"/>
      <c r="O38" s="2"/>
      <c r="P38" s="2"/>
      <c r="Q38" s="2"/>
      <c r="R38" s="2"/>
      <c r="S38" s="2"/>
      <c r="T38" s="2"/>
      <c r="U38" s="2"/>
      <c r="V38" s="2"/>
    </row>
  </sheetData>
  <phoneticPr fontId="2" type="noConversion"/>
  <conditionalFormatting sqref="F10:G12 G9 I3:I7 L5:L7 F3:G8 W2:IO1048576 M10 M12 K33:P33 M3:N4 P13 O15:P15 Q3:Q4 P7 P9:P11 S13 Q23:Q24 N25:U29 N31:U32 N30:T30 H34:U34 T4:U4 T35:U35 E33:G34 F18:G18 E25:M32 E36:V65533 B22:D29 B2:V2 E35:R35 C13:D13 B3:E4 E5 B37:D65530 B33:D35 C6:E12 C5:D10 B21 E13:E23 M5:M8 S3:S11 O6:P6 O5:R5 P16:P20 N5:N20 C15:D19 B5:B19 J3:J12 I16:J18 H3:H24 L13:M14 M14:M17 K24:N24 K3:K17 H23:K24 R14:S15 Q6:Q18 T23:T24 T14:T19">
    <cfRule type="cellIs" dxfId="328" priority="81" stopIfTrue="1" operator="equal">
      <formula>"ANC"</formula>
    </cfRule>
  </conditionalFormatting>
  <conditionalFormatting sqref="R6">
    <cfRule type="cellIs" dxfId="327" priority="80" stopIfTrue="1" operator="equal">
      <formula>"ANC"</formula>
    </cfRule>
  </conditionalFormatting>
  <conditionalFormatting sqref="O9">
    <cfRule type="cellIs" dxfId="326" priority="79" stopIfTrue="1" operator="equal">
      <formula>"ANC"</formula>
    </cfRule>
  </conditionalFormatting>
  <conditionalFormatting sqref="R10">
    <cfRule type="cellIs" dxfId="325" priority="78" stopIfTrue="1" operator="equal">
      <formula>"ANC"</formula>
    </cfRule>
  </conditionalFormatting>
  <conditionalFormatting sqref="I10">
    <cfRule type="cellIs" dxfId="324" priority="77" stopIfTrue="1" operator="equal">
      <formula>"ANC"</formula>
    </cfRule>
  </conditionalFormatting>
  <conditionalFormatting sqref="O10">
    <cfRule type="cellIs" dxfId="323" priority="76" stopIfTrue="1" operator="equal">
      <formula>"ANC"</formula>
    </cfRule>
  </conditionalFormatting>
  <conditionalFormatting sqref="R8">
    <cfRule type="cellIs" dxfId="322" priority="75" stopIfTrue="1" operator="equal">
      <formula>"ANC"</formula>
    </cfRule>
  </conditionalFormatting>
  <conditionalFormatting sqref="H33:J33">
    <cfRule type="cellIs" dxfId="321" priority="74" stopIfTrue="1" operator="equal">
      <formula>"ANC"</formula>
    </cfRule>
  </conditionalFormatting>
  <conditionalFormatting sqref="Q33:S33">
    <cfRule type="cellIs" dxfId="320" priority="73" stopIfTrue="1" operator="equal">
      <formula>"ANC"</formula>
    </cfRule>
  </conditionalFormatting>
  <conditionalFormatting sqref="T33:U33">
    <cfRule type="cellIs" dxfId="319" priority="72" stopIfTrue="1" operator="equal">
      <formula>"ANC"</formula>
    </cfRule>
  </conditionalFormatting>
  <conditionalFormatting sqref="I12">
    <cfRule type="cellIs" dxfId="318" priority="71" stopIfTrue="1" operator="equal">
      <formula>"ANC"</formula>
    </cfRule>
  </conditionalFormatting>
  <conditionalFormatting sqref="L9">
    <cfRule type="cellIs" dxfId="317" priority="70" stopIfTrue="1" operator="equal">
      <formula>"ANC"</formula>
    </cfRule>
  </conditionalFormatting>
  <conditionalFormatting sqref="I8">
    <cfRule type="cellIs" dxfId="316" priority="69" stopIfTrue="1" operator="equal">
      <formula>"ANC"</formula>
    </cfRule>
  </conditionalFormatting>
  <conditionalFormatting sqref="R3:R4">
    <cfRule type="cellIs" dxfId="315" priority="68" stopIfTrue="1" operator="equal">
      <formula>"ANC"</formula>
    </cfRule>
  </conditionalFormatting>
  <conditionalFormatting sqref="I11">
    <cfRule type="cellIs" dxfId="314" priority="67" stopIfTrue="1" operator="equal">
      <formula>"ANC"</formula>
    </cfRule>
  </conditionalFormatting>
  <conditionalFormatting sqref="L8">
    <cfRule type="cellIs" dxfId="313" priority="66" stopIfTrue="1" operator="equal">
      <formula>"ANC"</formula>
    </cfRule>
  </conditionalFormatting>
  <conditionalFormatting sqref="R7">
    <cfRule type="cellIs" dxfId="312" priority="65" stopIfTrue="1" operator="equal">
      <formula>"ANC"</formula>
    </cfRule>
  </conditionalFormatting>
  <conditionalFormatting sqref="R9">
    <cfRule type="cellIs" dxfId="311" priority="64" stopIfTrue="1" operator="equal">
      <formula>"ANC"</formula>
    </cfRule>
  </conditionalFormatting>
  <conditionalFormatting sqref="L3:L4">
    <cfRule type="cellIs" dxfId="310" priority="63" stopIfTrue="1" operator="equal">
      <formula>"ANC"</formula>
    </cfRule>
  </conditionalFormatting>
  <conditionalFormatting sqref="O7">
    <cfRule type="cellIs" dxfId="309" priority="62" stopIfTrue="1" operator="equal">
      <formula>"ANC"</formula>
    </cfRule>
  </conditionalFormatting>
  <conditionalFormatting sqref="U30">
    <cfRule type="cellIs" dxfId="308" priority="61" stopIfTrue="1" operator="equal">
      <formula>"ANC"</formula>
    </cfRule>
  </conditionalFormatting>
  <conditionalFormatting sqref="O8">
    <cfRule type="cellIs" dxfId="307" priority="60" stopIfTrue="1" operator="equal">
      <formula>"ANC"</formula>
    </cfRule>
  </conditionalFormatting>
  <conditionalFormatting sqref="O3:O4">
    <cfRule type="cellIs" dxfId="306" priority="59" stopIfTrue="1" operator="equal">
      <formula>"ANC"</formula>
    </cfRule>
  </conditionalFormatting>
  <conditionalFormatting sqref="I9">
    <cfRule type="cellIs" dxfId="305" priority="58" stopIfTrue="1" operator="equal">
      <formula>"ANC"</formula>
    </cfRule>
  </conditionalFormatting>
  <conditionalFormatting sqref="P8">
    <cfRule type="cellIs" dxfId="304" priority="57" stopIfTrue="1" operator="equal">
      <formula>"ANC"</formula>
    </cfRule>
  </conditionalFormatting>
  <conditionalFormatting sqref="P3:P4">
    <cfRule type="cellIs" dxfId="303" priority="56" stopIfTrue="1" operator="equal">
      <formula>"ANC"</formula>
    </cfRule>
  </conditionalFormatting>
  <conditionalFormatting sqref="J9">
    <cfRule type="cellIs" dxfId="302" priority="55" stopIfTrue="1" operator="equal">
      <formula>"ANC"</formula>
    </cfRule>
  </conditionalFormatting>
  <conditionalFormatting sqref="F9">
    <cfRule type="cellIs" dxfId="301" priority="54" stopIfTrue="1" operator="equal">
      <formula>"ANC"</formula>
    </cfRule>
  </conditionalFormatting>
  <conditionalFormatting sqref="M9">
    <cfRule type="cellIs" dxfId="300" priority="53" stopIfTrue="1" operator="equal">
      <formula>"ANC"</formula>
    </cfRule>
  </conditionalFormatting>
  <conditionalFormatting sqref="C12">
    <cfRule type="cellIs" dxfId="299" priority="52" stopIfTrue="1" operator="equal">
      <formula>"ANC"</formula>
    </cfRule>
  </conditionalFormatting>
  <conditionalFormatting sqref="F13:G13 F15:G15 F17:G17 F20:G20 F22:G22 J13 J15 J17 J19 J21 J23 S23 D21 G14 G16 G19 G21 G23 C12:D20">
    <cfRule type="cellIs" dxfId="298" priority="51" stopIfTrue="1" operator="equal">
      <formula>"ANC"</formula>
    </cfRule>
  </conditionalFormatting>
  <conditionalFormatting sqref="I13 I15 I17 I19 I21 I23 L10 L12 L15 L17 O11 O13 O16 O18 O20 R11 R13 R23 U15 U17 U19">
    <cfRule type="cellIs" dxfId="297" priority="50" stopIfTrue="1" operator="equal">
      <formula>"ANC"</formula>
    </cfRule>
  </conditionalFormatting>
  <conditionalFormatting sqref="I14 I16 I20 I22 I24 L11 L13 L16 L24 O12 O14 O17 O19 O24 R24 U16 U18 U24 R12:R18">
    <cfRule type="cellIs" dxfId="296" priority="49" stopIfTrue="1" operator="equal">
      <formula>"ANC"</formula>
    </cfRule>
  </conditionalFormatting>
  <conditionalFormatting sqref="C17 C21 F14 F16 F19 F21 F23 J14 J16 J20 J22 J24 M11 M13 M16 M24 P12 P14 P17 P19 P24 S24 C13 C15 S12:S18">
    <cfRule type="cellIs" dxfId="295" priority="48" stopIfTrue="1" operator="equal">
      <formula>"ANC"</formula>
    </cfRule>
  </conditionalFormatting>
  <conditionalFormatting sqref="T3 T5:U7">
    <cfRule type="cellIs" dxfId="294" priority="47" stopIfTrue="1" operator="equal">
      <formula>"ANC"</formula>
    </cfRule>
  </conditionalFormatting>
  <conditionalFormatting sqref="U3">
    <cfRule type="cellIs" dxfId="293" priority="46" stopIfTrue="1" operator="equal">
      <formula>"ANC"</formula>
    </cfRule>
  </conditionalFormatting>
  <conditionalFormatting sqref="V33">
    <cfRule type="cellIs" dxfId="292" priority="41" stopIfTrue="1" operator="equal">
      <formula>"ANC"</formula>
    </cfRule>
  </conditionalFormatting>
  <conditionalFormatting sqref="W1:IO1">
    <cfRule type="cellIs" dxfId="291" priority="45" stopIfTrue="1" operator="equal">
      <formula>"ANC"</formula>
    </cfRule>
  </conditionalFormatting>
  <conditionalFormatting sqref="V5:V7">
    <cfRule type="cellIs" dxfId="290" priority="39" stopIfTrue="1" operator="equal">
      <formula>"ANC"</formula>
    </cfRule>
  </conditionalFormatting>
  <conditionalFormatting sqref="S35">
    <cfRule type="cellIs" dxfId="289" priority="43" stopIfTrue="1" operator="equal">
      <formula>"ANC"</formula>
    </cfRule>
  </conditionalFormatting>
  <conditionalFormatting sqref="V25:V32 V4 V15 V17 V19 V34:V35">
    <cfRule type="cellIs" dxfId="288" priority="42" stopIfTrue="1" operator="equal">
      <formula>"ANC"</formula>
    </cfRule>
  </conditionalFormatting>
  <conditionalFormatting sqref="V16 V18 V24">
    <cfRule type="cellIs" dxfId="287" priority="40" stopIfTrue="1" operator="equal">
      <formula>"ANC"</formula>
    </cfRule>
  </conditionalFormatting>
  <conditionalFormatting sqref="V3">
    <cfRule type="cellIs" dxfId="286" priority="38" stopIfTrue="1" operator="equal">
      <formula>"ANC"</formula>
    </cfRule>
  </conditionalFormatting>
  <conditionalFormatting sqref="C11">
    <cfRule type="cellIs" dxfId="285" priority="34" stopIfTrue="1" operator="equal">
      <formula>"ANC"</formula>
    </cfRule>
  </conditionalFormatting>
  <conditionalFormatting sqref="C5:D5">
    <cfRule type="cellIs" dxfId="284" priority="36" stopIfTrue="1" operator="equal">
      <formula>"ANC"</formula>
    </cfRule>
  </conditionalFormatting>
  <conditionalFormatting sqref="C19:D19">
    <cfRule type="cellIs" dxfId="283" priority="35" stopIfTrue="1" operator="equal">
      <formula>"ANC"</formula>
    </cfRule>
  </conditionalFormatting>
  <conditionalFormatting sqref="C16 C12 C14">
    <cfRule type="cellIs" dxfId="282" priority="33" stopIfTrue="1" operator="equal">
      <formula>"ANC"</formula>
    </cfRule>
  </conditionalFormatting>
  <conditionalFormatting sqref="C18:D18">
    <cfRule type="cellIs" dxfId="281" priority="32" stopIfTrue="1" operator="equal">
      <formula>"ANC"</formula>
    </cfRule>
  </conditionalFormatting>
  <conditionalFormatting sqref="O17 O19">
    <cfRule type="cellIs" dxfId="280" priority="31" stopIfTrue="1" operator="equal">
      <formula>"ANC"</formula>
    </cfRule>
  </conditionalFormatting>
  <conditionalFormatting sqref="O18">
    <cfRule type="cellIs" dxfId="279" priority="30" stopIfTrue="1" operator="equal">
      <formula>"ANC"</formula>
    </cfRule>
  </conditionalFormatting>
  <conditionalFormatting sqref="P18">
    <cfRule type="cellIs" dxfId="278" priority="29" stopIfTrue="1" operator="equal">
      <formula>"ANC"</formula>
    </cfRule>
  </conditionalFormatting>
  <conditionalFormatting sqref="C17:D17">
    <cfRule type="cellIs" dxfId="35" priority="28" stopIfTrue="1" operator="equal">
      <formula>"ANC"</formula>
    </cfRule>
  </conditionalFormatting>
  <conditionalFormatting sqref="C16:D16">
    <cfRule type="cellIs" dxfId="34" priority="27" stopIfTrue="1" operator="equal">
      <formula>"ANC"</formula>
    </cfRule>
  </conditionalFormatting>
  <conditionalFormatting sqref="I9">
    <cfRule type="cellIs" dxfId="33" priority="26" stopIfTrue="1" operator="equal">
      <formula>"ANC"</formula>
    </cfRule>
  </conditionalFormatting>
  <conditionalFormatting sqref="I11">
    <cfRule type="cellIs" dxfId="32" priority="25" stopIfTrue="1" operator="equal">
      <formula>"ANC"</formula>
    </cfRule>
  </conditionalFormatting>
  <conditionalFormatting sqref="I7">
    <cfRule type="cellIs" dxfId="31" priority="24" stopIfTrue="1" operator="equal">
      <formula>"ANC"</formula>
    </cfRule>
  </conditionalFormatting>
  <conditionalFormatting sqref="I10">
    <cfRule type="cellIs" dxfId="30" priority="23" stopIfTrue="1" operator="equal">
      <formula>"ANC"</formula>
    </cfRule>
  </conditionalFormatting>
  <conditionalFormatting sqref="I8">
    <cfRule type="cellIs" dxfId="29" priority="22" stopIfTrue="1" operator="equal">
      <formula>"ANC"</formula>
    </cfRule>
  </conditionalFormatting>
  <conditionalFormatting sqref="J8">
    <cfRule type="cellIs" dxfId="28" priority="21" stopIfTrue="1" operator="equal">
      <formula>"ANC"</formula>
    </cfRule>
  </conditionalFormatting>
  <conditionalFormatting sqref="J12 J14 J16 J18 J20 J22">
    <cfRule type="cellIs" dxfId="27" priority="20" stopIfTrue="1" operator="equal">
      <formula>"ANC"</formula>
    </cfRule>
  </conditionalFormatting>
  <conditionalFormatting sqref="I12 I14 I16 I18 I20 I22">
    <cfRule type="cellIs" dxfId="26" priority="19" stopIfTrue="1" operator="equal">
      <formula>"ANC"</formula>
    </cfRule>
  </conditionalFormatting>
  <conditionalFormatting sqref="I13 I15 I19 I21 I23">
    <cfRule type="cellIs" dxfId="25" priority="18" stopIfTrue="1" operator="equal">
      <formula>"ANC"</formula>
    </cfRule>
  </conditionalFormatting>
  <conditionalFormatting sqref="J13 J15 J19 J21 J23">
    <cfRule type="cellIs" dxfId="24" priority="17" stopIfTrue="1" operator="equal">
      <formula>"ANC"</formula>
    </cfRule>
  </conditionalFormatting>
  <conditionalFormatting sqref="J16 J18 J20 J22">
    <cfRule type="cellIs" dxfId="23" priority="16" stopIfTrue="1" operator="equal">
      <formula>"ANC"</formula>
    </cfRule>
  </conditionalFormatting>
  <conditionalFormatting sqref="I16 I18 I20 I22">
    <cfRule type="cellIs" dxfId="22" priority="15" stopIfTrue="1" operator="equal">
      <formula>"ANC"</formula>
    </cfRule>
  </conditionalFormatting>
  <conditionalFormatting sqref="I19 I21 I23">
    <cfRule type="cellIs" dxfId="21" priority="14" stopIfTrue="1" operator="equal">
      <formula>"ANC"</formula>
    </cfRule>
  </conditionalFormatting>
  <conditionalFormatting sqref="J19 J21 J23">
    <cfRule type="cellIs" dxfId="20" priority="13" stopIfTrue="1" operator="equal">
      <formula>"ANC"</formula>
    </cfRule>
  </conditionalFormatting>
  <conditionalFormatting sqref="J17 J19 J21">
    <cfRule type="cellIs" dxfId="19" priority="12" stopIfTrue="1" operator="equal">
      <formula>"ANC"</formula>
    </cfRule>
  </conditionalFormatting>
  <conditionalFormatting sqref="I17 I19 I21">
    <cfRule type="cellIs" dxfId="18" priority="11" stopIfTrue="1" operator="equal">
      <formula>"ANC"</formula>
    </cfRule>
  </conditionalFormatting>
  <conditionalFormatting sqref="I18 I20 I22">
    <cfRule type="cellIs" dxfId="17" priority="10" stopIfTrue="1" operator="equal">
      <formula>"ANC"</formula>
    </cfRule>
  </conditionalFormatting>
  <conditionalFormatting sqref="J18 J20 J22">
    <cfRule type="cellIs" dxfId="16" priority="9" stopIfTrue="1" operator="equal">
      <formula>"ANC"</formula>
    </cfRule>
  </conditionalFormatting>
  <conditionalFormatting sqref="L14 L16">
    <cfRule type="cellIs" dxfId="15" priority="8" stopIfTrue="1" operator="equal">
      <formula>"ANC"</formula>
    </cfRule>
  </conditionalFormatting>
  <conditionalFormatting sqref="L12 L15 L23">
    <cfRule type="cellIs" dxfId="14" priority="7" stopIfTrue="1" operator="equal">
      <formula>"ANC"</formula>
    </cfRule>
  </conditionalFormatting>
  <conditionalFormatting sqref="M12 M15 M23">
    <cfRule type="cellIs" dxfId="13" priority="6" stopIfTrue="1" operator="equal">
      <formula>"ANC"</formula>
    </cfRule>
  </conditionalFormatting>
  <conditionalFormatting sqref="U14 U16 U18">
    <cfRule type="cellIs" dxfId="12" priority="5" stopIfTrue="1" operator="equal">
      <formula>"ANC"</formula>
    </cfRule>
  </conditionalFormatting>
  <conditionalFormatting sqref="U15 U17 U23">
    <cfRule type="cellIs" dxfId="11" priority="4" stopIfTrue="1" operator="equal">
      <formula>"ANC"</formula>
    </cfRule>
  </conditionalFormatting>
  <conditionalFormatting sqref="V14 V16 V18">
    <cfRule type="cellIs" dxfId="10" priority="3" stopIfTrue="1" operator="equal">
      <formula>"ANC"</formula>
    </cfRule>
  </conditionalFormatting>
  <conditionalFormatting sqref="V15 V17 V23">
    <cfRule type="cellIs" dxfId="9" priority="2" stopIfTrue="1" operator="equal">
      <formula>"ANC"</formula>
    </cfRule>
  </conditionalFormatting>
  <conditionalFormatting sqref="A2:A65533">
    <cfRule type="cellIs" dxfId="1" priority="1" stopIfTrue="1" operator="equal">
      <formula>"ANC"</formula>
    </cfRule>
  </conditionalFormatting>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K1" sqref="K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56" customFormat="1" ht="23.25" thickBot="1" x14ac:dyDescent="0.3">
      <c r="B1" s="104" t="s">
        <v>369</v>
      </c>
      <c r="C1" s="57"/>
      <c r="D1" s="57"/>
      <c r="E1" s="57"/>
      <c r="F1" s="57"/>
      <c r="G1" s="57"/>
      <c r="H1" s="57"/>
      <c r="I1" s="57"/>
      <c r="J1" s="57"/>
      <c r="K1" s="57" t="s">
        <v>422</v>
      </c>
      <c r="L1" s="57"/>
      <c r="M1" s="57"/>
      <c r="N1" s="57"/>
      <c r="O1" s="57"/>
      <c r="P1" s="57"/>
      <c r="Q1" s="57"/>
      <c r="R1" s="57"/>
      <c r="S1" s="57"/>
      <c r="T1" s="57"/>
      <c r="U1" s="57"/>
      <c r="V1" s="57"/>
    </row>
    <row r="2" spans="1:23" ht="21.75" customHeight="1" thickBot="1" x14ac:dyDescent="0.2">
      <c r="A2" s="55"/>
      <c r="B2" s="258" t="s">
        <v>10</v>
      </c>
      <c r="C2" s="259"/>
      <c r="D2" s="260"/>
      <c r="E2" s="258" t="s">
        <v>9</v>
      </c>
      <c r="F2" s="259"/>
      <c r="G2" s="260"/>
      <c r="H2" s="49" t="s">
        <v>8</v>
      </c>
      <c r="I2" s="49"/>
      <c r="J2" s="49"/>
      <c r="K2" s="163" t="s">
        <v>7</v>
      </c>
      <c r="L2" s="49"/>
      <c r="M2" s="181"/>
      <c r="N2" s="49" t="s">
        <v>6</v>
      </c>
      <c r="O2" s="49"/>
      <c r="P2" s="49"/>
      <c r="Q2" s="183" t="s">
        <v>5</v>
      </c>
      <c r="R2" s="50"/>
      <c r="S2" s="181"/>
      <c r="T2" s="190" t="s">
        <v>4</v>
      </c>
      <c r="U2" s="50"/>
      <c r="V2" s="48"/>
    </row>
    <row r="3" spans="1:23" ht="20.25" customHeight="1" x14ac:dyDescent="0.15">
      <c r="A3" s="256"/>
      <c r="B3" s="184" t="s">
        <v>224</v>
      </c>
      <c r="C3" s="159" t="s">
        <v>59</v>
      </c>
      <c r="D3" s="160" t="s">
        <v>225</v>
      </c>
      <c r="E3" s="184" t="s">
        <v>204</v>
      </c>
      <c r="F3" s="159" t="s">
        <v>77</v>
      </c>
      <c r="G3" s="160" t="s">
        <v>127</v>
      </c>
      <c r="H3" s="227"/>
      <c r="I3" s="227"/>
      <c r="J3" s="227"/>
      <c r="K3" s="228"/>
      <c r="L3" s="227"/>
      <c r="M3" s="229"/>
      <c r="N3" s="227"/>
      <c r="O3" s="227"/>
      <c r="P3" s="227"/>
      <c r="Q3" s="228"/>
      <c r="R3" s="227"/>
      <c r="S3" s="229"/>
      <c r="T3" s="228"/>
      <c r="U3" s="227"/>
      <c r="V3" s="229"/>
      <c r="W3" s="21"/>
    </row>
    <row r="4" spans="1:23" ht="20.25" customHeight="1" x14ac:dyDescent="0.15">
      <c r="A4" s="256"/>
      <c r="B4" s="184" t="s">
        <v>184</v>
      </c>
      <c r="C4" s="159" t="s">
        <v>22</v>
      </c>
      <c r="D4" s="160" t="s">
        <v>226</v>
      </c>
      <c r="E4" s="184" t="s">
        <v>184</v>
      </c>
      <c r="F4" s="159" t="s">
        <v>22</v>
      </c>
      <c r="G4" s="160" t="s">
        <v>226</v>
      </c>
      <c r="H4" s="227"/>
      <c r="I4" s="227"/>
      <c r="J4" s="227"/>
      <c r="K4" s="228"/>
      <c r="L4" s="227"/>
      <c r="M4" s="229"/>
      <c r="N4" s="227"/>
      <c r="O4" s="227"/>
      <c r="P4" s="227"/>
      <c r="Q4" s="228"/>
      <c r="R4" s="227"/>
      <c r="S4" s="229"/>
      <c r="T4" s="228"/>
      <c r="U4" s="227"/>
      <c r="V4" s="229"/>
      <c r="W4" s="21"/>
    </row>
    <row r="5" spans="1:23" ht="20.25" customHeight="1" x14ac:dyDescent="0.15">
      <c r="A5" s="257"/>
      <c r="B5" s="184" t="s">
        <v>186</v>
      </c>
      <c r="C5" s="159" t="s">
        <v>25</v>
      </c>
      <c r="D5" s="160" t="s">
        <v>187</v>
      </c>
      <c r="E5" s="184" t="s">
        <v>269</v>
      </c>
      <c r="F5" s="159" t="s">
        <v>26</v>
      </c>
      <c r="G5" s="160" t="s">
        <v>415</v>
      </c>
      <c r="H5" s="227"/>
      <c r="I5" s="227"/>
      <c r="J5" s="227"/>
      <c r="K5" s="228"/>
      <c r="L5" s="227"/>
      <c r="M5" s="229"/>
      <c r="N5" s="227"/>
      <c r="O5" s="227"/>
      <c r="P5" s="227"/>
      <c r="Q5" s="228"/>
      <c r="R5" s="227"/>
      <c r="S5" s="229"/>
      <c r="T5" s="228"/>
      <c r="U5" s="227"/>
      <c r="V5" s="229"/>
      <c r="W5" s="21"/>
    </row>
    <row r="6" spans="1:23" ht="20.25" customHeight="1" x14ac:dyDescent="0.15">
      <c r="A6" s="257" t="s">
        <v>423</v>
      </c>
      <c r="B6" s="184" t="s">
        <v>200</v>
      </c>
      <c r="C6" s="159" t="s">
        <v>384</v>
      </c>
      <c r="D6" s="160" t="s">
        <v>201</v>
      </c>
      <c r="E6" s="184" t="s">
        <v>222</v>
      </c>
      <c r="F6" s="159" t="s">
        <v>26</v>
      </c>
      <c r="G6" s="160" t="s">
        <v>187</v>
      </c>
      <c r="H6" s="227"/>
      <c r="I6" s="227"/>
      <c r="J6" s="227"/>
      <c r="K6" s="228"/>
      <c r="L6" s="227"/>
      <c r="M6" s="229"/>
      <c r="N6" s="227"/>
      <c r="O6" s="227"/>
      <c r="P6" s="227"/>
      <c r="Q6" s="228"/>
      <c r="R6" s="227"/>
      <c r="S6" s="229"/>
      <c r="T6" s="228"/>
      <c r="U6" s="227"/>
      <c r="V6" s="229"/>
      <c r="W6" s="21"/>
    </row>
    <row r="7" spans="1:23" ht="20.25" customHeight="1" x14ac:dyDescent="0.15">
      <c r="A7" s="257" t="s">
        <v>424</v>
      </c>
      <c r="B7" s="184" t="s">
        <v>188</v>
      </c>
      <c r="C7" s="159" t="s">
        <v>28</v>
      </c>
      <c r="D7" s="160" t="s">
        <v>179</v>
      </c>
      <c r="E7" s="184" t="s">
        <v>186</v>
      </c>
      <c r="F7" s="159" t="s">
        <v>25</v>
      </c>
      <c r="G7" s="160" t="s">
        <v>187</v>
      </c>
      <c r="H7" s="227"/>
      <c r="I7" s="227"/>
      <c r="J7" s="227"/>
      <c r="K7" s="228"/>
      <c r="L7" s="227"/>
      <c r="M7" s="229"/>
      <c r="N7" s="227"/>
      <c r="O7" s="227"/>
      <c r="P7" s="227"/>
      <c r="Q7" s="228"/>
      <c r="R7" s="227"/>
      <c r="S7" s="229"/>
      <c r="T7" s="228"/>
      <c r="U7" s="227"/>
      <c r="V7" s="229"/>
      <c r="W7" s="21"/>
    </row>
    <row r="8" spans="1:23" ht="20.25" customHeight="1" x14ac:dyDescent="0.15">
      <c r="A8" s="257" t="s">
        <v>16</v>
      </c>
      <c r="B8" s="184" t="s">
        <v>238</v>
      </c>
      <c r="C8" s="159" t="s">
        <v>27</v>
      </c>
      <c r="D8" s="160" t="s">
        <v>173</v>
      </c>
      <c r="E8" s="184" t="s">
        <v>188</v>
      </c>
      <c r="F8" s="159" t="s">
        <v>28</v>
      </c>
      <c r="G8" s="160" t="s">
        <v>189</v>
      </c>
      <c r="H8" s="227"/>
      <c r="I8" s="227"/>
      <c r="J8" s="227"/>
      <c r="K8" s="228"/>
      <c r="L8" s="227"/>
      <c r="M8" s="229"/>
      <c r="N8" s="227"/>
      <c r="O8" s="227"/>
      <c r="P8" s="227"/>
      <c r="Q8" s="228"/>
      <c r="R8" s="227"/>
      <c r="S8" s="229"/>
      <c r="T8" s="228"/>
      <c r="U8" s="227"/>
      <c r="V8" s="229"/>
      <c r="W8" s="21"/>
    </row>
    <row r="9" spans="1:23" ht="20.25" customHeight="1" x14ac:dyDescent="0.15">
      <c r="A9" s="257" t="s">
        <v>17</v>
      </c>
      <c r="B9" s="184" t="s">
        <v>192</v>
      </c>
      <c r="C9" s="159" t="s">
        <v>77</v>
      </c>
      <c r="D9" s="160" t="s">
        <v>193</v>
      </c>
      <c r="E9" s="184" t="s">
        <v>175</v>
      </c>
      <c r="F9" s="159" t="s">
        <v>22</v>
      </c>
      <c r="G9" s="160" t="s">
        <v>179</v>
      </c>
      <c r="H9" s="227"/>
      <c r="I9" s="227"/>
      <c r="J9" s="227"/>
      <c r="K9" s="228"/>
      <c r="L9" s="227"/>
      <c r="M9" s="229"/>
      <c r="N9" s="227"/>
      <c r="O9" s="227"/>
      <c r="P9" s="227"/>
      <c r="Q9" s="228"/>
      <c r="R9" s="227"/>
      <c r="S9" s="229"/>
      <c r="T9" s="228"/>
      <c r="U9" s="227"/>
      <c r="V9" s="229"/>
      <c r="W9" s="21"/>
    </row>
    <row r="10" spans="1:23" ht="20.25" customHeight="1" x14ac:dyDescent="0.15">
      <c r="A10" s="257" t="s">
        <v>13</v>
      </c>
      <c r="B10" s="184" t="s">
        <v>405</v>
      </c>
      <c r="C10" s="159" t="s">
        <v>26</v>
      </c>
      <c r="D10" s="160" t="s">
        <v>206</v>
      </c>
      <c r="E10" s="184" t="s">
        <v>408</v>
      </c>
      <c r="F10" s="159" t="s">
        <v>91</v>
      </c>
      <c r="G10" s="160" t="s">
        <v>409</v>
      </c>
      <c r="H10" s="227"/>
      <c r="I10" s="227"/>
      <c r="J10" s="227"/>
      <c r="K10" s="228"/>
      <c r="L10" s="227"/>
      <c r="M10" s="229"/>
      <c r="N10" s="227"/>
      <c r="O10" s="227"/>
      <c r="P10" s="227"/>
      <c r="Q10" s="228"/>
      <c r="R10" s="227"/>
      <c r="S10" s="229"/>
      <c r="T10" s="228"/>
      <c r="U10" s="227"/>
      <c r="V10" s="229"/>
      <c r="W10" s="21"/>
    </row>
    <row r="11" spans="1:23" ht="20.25" customHeight="1" x14ac:dyDescent="0.15">
      <c r="A11" s="257" t="s">
        <v>18</v>
      </c>
      <c r="B11" s="184" t="s">
        <v>229</v>
      </c>
      <c r="C11" s="159" t="s">
        <v>396</v>
      </c>
      <c r="D11" s="160" t="s">
        <v>230</v>
      </c>
      <c r="E11" s="184" t="s">
        <v>238</v>
      </c>
      <c r="F11" s="159" t="s">
        <v>27</v>
      </c>
      <c r="G11" s="160" t="s">
        <v>203</v>
      </c>
      <c r="H11" s="227"/>
      <c r="I11" s="227"/>
      <c r="J11" s="227"/>
      <c r="K11" s="228"/>
      <c r="L11" s="227"/>
      <c r="M11" s="229"/>
      <c r="N11" s="227"/>
      <c r="O11" s="227"/>
      <c r="P11" s="227"/>
      <c r="Q11" s="228"/>
      <c r="R11" s="227"/>
      <c r="S11" s="229"/>
      <c r="T11" s="228"/>
      <c r="U11" s="227"/>
      <c r="V11" s="229"/>
      <c r="W11" s="21"/>
    </row>
    <row r="12" spans="1:23" ht="20.25" customHeight="1" x14ac:dyDescent="0.15">
      <c r="A12" s="257" t="s">
        <v>19</v>
      </c>
      <c r="B12" s="184" t="s">
        <v>268</v>
      </c>
      <c r="C12" s="159" t="s">
        <v>406</v>
      </c>
      <c r="D12" s="160" t="s">
        <v>123</v>
      </c>
      <c r="E12" s="184" t="s">
        <v>371</v>
      </c>
      <c r="F12" s="159" t="s">
        <v>77</v>
      </c>
      <c r="G12" s="160" t="s">
        <v>420</v>
      </c>
      <c r="H12" s="227"/>
      <c r="I12" s="227"/>
      <c r="J12" s="227"/>
      <c r="K12" s="228"/>
      <c r="L12" s="227"/>
      <c r="M12" s="229"/>
      <c r="N12" s="227"/>
      <c r="O12" s="227"/>
      <c r="P12" s="227"/>
      <c r="Q12" s="228"/>
      <c r="R12" s="227"/>
      <c r="S12" s="229"/>
      <c r="T12" s="228"/>
      <c r="U12" s="227"/>
      <c r="V12" s="229"/>
      <c r="W12" s="21"/>
    </row>
    <row r="13" spans="1:23" ht="20.25" customHeight="1" x14ac:dyDescent="0.15">
      <c r="A13" s="257" t="s">
        <v>20</v>
      </c>
      <c r="B13" s="184" t="s">
        <v>268</v>
      </c>
      <c r="C13" s="159" t="s">
        <v>406</v>
      </c>
      <c r="D13" s="160" t="s">
        <v>123</v>
      </c>
      <c r="E13" s="184" t="s">
        <v>239</v>
      </c>
      <c r="F13" s="159" t="s">
        <v>77</v>
      </c>
      <c r="G13" s="160" t="s">
        <v>380</v>
      </c>
      <c r="H13" s="227"/>
      <c r="I13" s="227"/>
      <c r="J13" s="227"/>
      <c r="K13" s="228"/>
      <c r="L13" s="227"/>
      <c r="M13" s="229"/>
      <c r="N13" s="227"/>
      <c r="O13" s="227"/>
      <c r="P13" s="227"/>
      <c r="Q13" s="228"/>
      <c r="R13" s="227"/>
      <c r="S13" s="229"/>
      <c r="T13" s="228"/>
      <c r="U13" s="227"/>
      <c r="V13" s="229"/>
      <c r="W13" s="21"/>
    </row>
    <row r="14" spans="1:23" ht="20.25" customHeight="1" x14ac:dyDescent="0.15">
      <c r="A14" s="256"/>
      <c r="B14" s="184" t="s">
        <v>233</v>
      </c>
      <c r="C14" s="159" t="s">
        <v>388</v>
      </c>
      <c r="D14" s="160" t="s">
        <v>124</v>
      </c>
      <c r="E14" s="184" t="s">
        <v>244</v>
      </c>
      <c r="F14" s="159" t="s">
        <v>26</v>
      </c>
      <c r="G14" s="160" t="s">
        <v>240</v>
      </c>
      <c r="H14" s="227"/>
      <c r="I14" s="227"/>
      <c r="J14" s="227"/>
      <c r="K14" s="228"/>
      <c r="L14" s="227"/>
      <c r="M14" s="229"/>
      <c r="N14" s="227"/>
      <c r="O14" s="227"/>
      <c r="P14" s="227"/>
      <c r="Q14" s="228"/>
      <c r="R14" s="227"/>
      <c r="S14" s="229"/>
      <c r="T14" s="228"/>
      <c r="U14" s="227"/>
      <c r="V14" s="229"/>
      <c r="W14" s="21"/>
    </row>
    <row r="15" spans="1:23" ht="20.25" customHeight="1" x14ac:dyDescent="0.15">
      <c r="A15" s="256"/>
      <c r="B15" s="184" t="s">
        <v>234</v>
      </c>
      <c r="C15" s="159" t="s">
        <v>392</v>
      </c>
      <c r="D15" s="160" t="s">
        <v>213</v>
      </c>
      <c r="E15" s="184" t="s">
        <v>241</v>
      </c>
      <c r="F15" s="159" t="s">
        <v>374</v>
      </c>
      <c r="G15" s="160" t="s">
        <v>209</v>
      </c>
      <c r="H15" s="227"/>
      <c r="I15" s="227"/>
      <c r="J15" s="227"/>
      <c r="K15" s="228"/>
      <c r="L15" s="227"/>
      <c r="M15" s="229"/>
      <c r="N15" s="227"/>
      <c r="O15" s="227"/>
      <c r="P15" s="227"/>
      <c r="Q15" s="228"/>
      <c r="R15" s="227"/>
      <c r="S15" s="229"/>
      <c r="T15" s="228"/>
      <c r="U15" s="227"/>
      <c r="V15" s="229"/>
      <c r="W15" s="21"/>
    </row>
    <row r="16" spans="1:23" ht="20.25" customHeight="1" x14ac:dyDescent="0.15">
      <c r="A16" s="256"/>
      <c r="B16" s="184" t="s">
        <v>410</v>
      </c>
      <c r="C16" s="159" t="s">
        <v>91</v>
      </c>
      <c r="D16" s="160" t="s">
        <v>412</v>
      </c>
      <c r="E16" s="184" t="s">
        <v>176</v>
      </c>
      <c r="F16" s="159" t="s">
        <v>30</v>
      </c>
      <c r="G16" s="160" t="s">
        <v>180</v>
      </c>
      <c r="H16" s="227"/>
      <c r="I16" s="227"/>
      <c r="J16" s="227"/>
      <c r="K16" s="228"/>
      <c r="L16" s="227"/>
      <c r="M16" s="229"/>
      <c r="N16" s="227"/>
      <c r="O16" s="227"/>
      <c r="P16" s="227"/>
      <c r="Q16" s="228"/>
      <c r="R16" s="227"/>
      <c r="S16" s="229"/>
      <c r="T16" s="228"/>
      <c r="U16" s="227"/>
      <c r="V16" s="229"/>
      <c r="W16" s="21"/>
    </row>
    <row r="17" spans="1:23" ht="20.25" customHeight="1" x14ac:dyDescent="0.15">
      <c r="A17" s="256"/>
      <c r="B17" s="184" t="s">
        <v>417</v>
      </c>
      <c r="C17" s="159" t="s">
        <v>418</v>
      </c>
      <c r="D17" s="160" t="s">
        <v>419</v>
      </c>
      <c r="E17" s="184" t="s">
        <v>242</v>
      </c>
      <c r="F17" s="159" t="s">
        <v>376</v>
      </c>
      <c r="G17" s="160" t="s">
        <v>181</v>
      </c>
      <c r="H17" s="227"/>
      <c r="I17" s="227"/>
      <c r="J17" s="227"/>
      <c r="K17" s="228"/>
      <c r="L17" s="227"/>
      <c r="M17" s="229"/>
      <c r="N17" s="227"/>
      <c r="O17" s="227"/>
      <c r="P17" s="227"/>
      <c r="Q17" s="228"/>
      <c r="R17" s="227"/>
      <c r="S17" s="229"/>
      <c r="T17" s="228"/>
      <c r="U17" s="227"/>
      <c r="V17" s="229"/>
      <c r="W17" s="21"/>
    </row>
    <row r="18" spans="1:23" ht="20.25" customHeight="1" x14ac:dyDescent="0.15">
      <c r="A18" s="256"/>
      <c r="B18" s="184" t="s">
        <v>235</v>
      </c>
      <c r="C18" s="159" t="s">
        <v>26</v>
      </c>
      <c r="D18" s="160" t="s">
        <v>223</v>
      </c>
      <c r="E18" s="184" t="s">
        <v>377</v>
      </c>
      <c r="F18" s="159" t="s">
        <v>23</v>
      </c>
      <c r="G18" s="160" t="s">
        <v>197</v>
      </c>
      <c r="H18" s="227"/>
      <c r="I18" s="227"/>
      <c r="J18" s="227"/>
      <c r="K18" s="228"/>
      <c r="L18" s="227"/>
      <c r="M18" s="229"/>
      <c r="N18" s="227"/>
      <c r="O18" s="227"/>
      <c r="P18" s="227"/>
      <c r="Q18" s="228"/>
      <c r="R18" s="227"/>
      <c r="S18" s="229"/>
      <c r="T18" s="228"/>
      <c r="U18" s="227"/>
      <c r="V18" s="229"/>
      <c r="W18" s="21"/>
    </row>
    <row r="19" spans="1:23" ht="20.25" customHeight="1" x14ac:dyDescent="0.15">
      <c r="A19" s="256"/>
      <c r="B19" s="184"/>
      <c r="C19" s="159"/>
      <c r="D19" s="160"/>
      <c r="E19" s="184" t="s">
        <v>177</v>
      </c>
      <c r="F19" s="159" t="s">
        <v>24</v>
      </c>
      <c r="G19" s="160" t="s">
        <v>182</v>
      </c>
      <c r="H19" s="227"/>
      <c r="I19" s="227"/>
      <c r="J19" s="227"/>
      <c r="K19" s="228"/>
      <c r="L19" s="227"/>
      <c r="M19" s="229"/>
      <c r="N19" s="227"/>
      <c r="O19" s="227"/>
      <c r="P19" s="227"/>
      <c r="Q19" s="228"/>
      <c r="R19" s="227"/>
      <c r="S19" s="229"/>
      <c r="T19" s="228"/>
      <c r="U19" s="227"/>
      <c r="V19" s="229"/>
      <c r="W19" s="21"/>
    </row>
    <row r="20" spans="1:23" ht="20.25" customHeight="1" x14ac:dyDescent="0.15">
      <c r="A20" s="256"/>
      <c r="B20" s="264"/>
      <c r="C20" s="261"/>
      <c r="D20" s="280"/>
      <c r="E20" s="184" t="s">
        <v>243</v>
      </c>
      <c r="F20" s="159" t="s">
        <v>26</v>
      </c>
      <c r="G20" s="160" t="s">
        <v>401</v>
      </c>
      <c r="H20" s="227"/>
      <c r="I20" s="227"/>
      <c r="J20" s="227"/>
      <c r="K20" s="228"/>
      <c r="L20" s="227"/>
      <c r="M20" s="229"/>
      <c r="N20" s="227"/>
      <c r="O20" s="227"/>
      <c r="P20" s="227"/>
      <c r="Q20" s="228"/>
      <c r="R20" s="227"/>
      <c r="S20" s="229"/>
      <c r="T20" s="228"/>
      <c r="U20" s="227"/>
      <c r="V20" s="229"/>
      <c r="W20" s="21"/>
    </row>
    <row r="21" spans="1:23" ht="20.25" customHeight="1" x14ac:dyDescent="0.15">
      <c r="A21" s="256"/>
      <c r="B21" s="164"/>
      <c r="C21" s="78"/>
      <c r="D21" s="165"/>
      <c r="E21" s="184" t="s">
        <v>235</v>
      </c>
      <c r="F21" s="159" t="s">
        <v>26</v>
      </c>
      <c r="G21" s="160" t="s">
        <v>223</v>
      </c>
      <c r="H21" s="227"/>
      <c r="I21" s="227"/>
      <c r="J21" s="227"/>
      <c r="K21" s="228"/>
      <c r="L21" s="227"/>
      <c r="M21" s="229"/>
      <c r="N21" s="227"/>
      <c r="O21" s="227"/>
      <c r="P21" s="227"/>
      <c r="Q21" s="228"/>
      <c r="R21" s="227"/>
      <c r="S21" s="229"/>
      <c r="T21" s="228"/>
      <c r="U21" s="227"/>
      <c r="V21" s="229"/>
      <c r="W21" s="21"/>
    </row>
    <row r="22" spans="1:23" ht="20.25" customHeight="1" x14ac:dyDescent="0.15">
      <c r="A22" s="256"/>
      <c r="B22" s="166"/>
      <c r="C22" s="118"/>
      <c r="D22" s="167"/>
      <c r="E22" s="184"/>
      <c r="F22" s="159"/>
      <c r="G22" s="160"/>
      <c r="H22" s="227"/>
      <c r="I22" s="227"/>
      <c r="J22" s="227"/>
      <c r="K22" s="228"/>
      <c r="L22" s="227"/>
      <c r="M22" s="229"/>
      <c r="N22" s="113"/>
      <c r="O22" s="113"/>
      <c r="P22" s="113"/>
      <c r="Q22" s="228"/>
      <c r="R22" s="227"/>
      <c r="S22" s="229"/>
      <c r="T22" s="228"/>
      <c r="U22" s="227"/>
      <c r="V22" s="229"/>
      <c r="W22" s="21"/>
    </row>
    <row r="23" spans="1:23" ht="20.25" customHeight="1" x14ac:dyDescent="0.15">
      <c r="A23" s="256"/>
      <c r="B23" s="186"/>
      <c r="C23" s="36"/>
      <c r="D23" s="195"/>
      <c r="E23" s="184"/>
      <c r="F23" s="159"/>
      <c r="G23" s="160"/>
      <c r="H23" s="227"/>
      <c r="I23" s="227"/>
      <c r="J23" s="227"/>
      <c r="K23" s="230"/>
      <c r="L23" s="231"/>
      <c r="M23" s="232"/>
      <c r="N23" s="113"/>
      <c r="O23" s="113"/>
      <c r="P23" s="113"/>
      <c r="Q23" s="233"/>
      <c r="R23" s="39"/>
      <c r="S23" s="234"/>
      <c r="T23" s="228"/>
      <c r="U23" s="227"/>
      <c r="V23" s="229"/>
      <c r="W23" s="21"/>
    </row>
    <row r="24" spans="1:23" ht="20.25" customHeight="1" x14ac:dyDescent="0.15">
      <c r="A24" s="256"/>
      <c r="B24" s="186"/>
      <c r="C24" s="36"/>
      <c r="D24" s="195"/>
      <c r="E24" s="184"/>
      <c r="F24" s="159"/>
      <c r="G24" s="160"/>
      <c r="H24" s="227"/>
      <c r="I24" s="227"/>
      <c r="J24" s="227"/>
      <c r="K24" s="235"/>
      <c r="L24" s="38"/>
      <c r="M24" s="236"/>
      <c r="N24" s="39"/>
      <c r="O24" s="39"/>
      <c r="P24" s="39"/>
      <c r="Q24" s="233"/>
      <c r="R24" s="39"/>
      <c r="S24" s="234"/>
      <c r="T24" s="237"/>
      <c r="U24" s="231"/>
      <c r="V24" s="232"/>
      <c r="W24" s="21"/>
    </row>
    <row r="25" spans="1:23" ht="20.25" customHeight="1" x14ac:dyDescent="0.15">
      <c r="A25" s="256"/>
      <c r="B25" s="186"/>
      <c r="C25" s="36"/>
      <c r="D25" s="195"/>
      <c r="E25" s="184"/>
      <c r="F25" s="159"/>
      <c r="G25" s="160"/>
      <c r="H25" s="227"/>
      <c r="I25" s="227"/>
      <c r="J25" s="229"/>
      <c r="K25" s="235"/>
      <c r="L25" s="38"/>
      <c r="M25" s="236"/>
      <c r="N25" s="38"/>
      <c r="O25" s="38"/>
      <c r="P25" s="38"/>
      <c r="Q25" s="235"/>
      <c r="R25" s="38"/>
      <c r="S25" s="236"/>
      <c r="T25" s="238"/>
      <c r="U25" s="239"/>
      <c r="V25" s="240"/>
      <c r="W25" s="21"/>
    </row>
    <row r="26" spans="1:23" ht="20.25" customHeight="1" x14ac:dyDescent="0.15">
      <c r="A26" s="256"/>
      <c r="B26" s="186"/>
      <c r="C26" s="36"/>
      <c r="D26" s="196"/>
      <c r="E26" s="186"/>
      <c r="F26" s="36"/>
      <c r="G26" s="198"/>
      <c r="H26" s="227"/>
      <c r="I26" s="227"/>
      <c r="J26" s="229"/>
      <c r="K26" s="235"/>
      <c r="L26" s="38"/>
      <c r="M26" s="236"/>
      <c r="N26" s="37"/>
      <c r="O26" s="37"/>
      <c r="P26" s="37"/>
      <c r="Q26" s="235"/>
      <c r="R26" s="38"/>
      <c r="S26" s="236"/>
      <c r="T26" s="238"/>
      <c r="U26" s="239"/>
      <c r="V26" s="240"/>
      <c r="W26" s="21"/>
    </row>
    <row r="27" spans="1:23" ht="20.25" customHeight="1" x14ac:dyDescent="0.15">
      <c r="A27" s="256"/>
      <c r="B27" s="186"/>
      <c r="C27" s="36"/>
      <c r="D27" s="196"/>
      <c r="E27" s="212"/>
      <c r="F27" s="60"/>
      <c r="G27" s="213"/>
      <c r="H27" s="227"/>
      <c r="I27" s="227"/>
      <c r="J27" s="229"/>
      <c r="K27" s="235"/>
      <c r="L27" s="38"/>
      <c r="M27" s="236"/>
      <c r="N27" s="37"/>
      <c r="O27" s="37"/>
      <c r="P27" s="37"/>
      <c r="Q27" s="235"/>
      <c r="R27" s="38"/>
      <c r="S27" s="236"/>
      <c r="T27" s="238"/>
      <c r="U27" s="239"/>
      <c r="V27" s="240"/>
      <c r="W27" s="21"/>
    </row>
    <row r="28" spans="1:23" ht="20.25" customHeight="1" x14ac:dyDescent="0.15">
      <c r="A28" s="256"/>
      <c r="B28" s="186"/>
      <c r="C28" s="36"/>
      <c r="D28" s="197"/>
      <c r="E28" s="212"/>
      <c r="F28" s="60"/>
      <c r="G28" s="213"/>
      <c r="H28" s="37"/>
      <c r="I28" s="37"/>
      <c r="J28" s="37"/>
      <c r="K28" s="235"/>
      <c r="L28" s="38"/>
      <c r="M28" s="236"/>
      <c r="N28" s="37"/>
      <c r="O28" s="37"/>
      <c r="P28" s="37"/>
      <c r="Q28" s="235"/>
      <c r="R28" s="38"/>
      <c r="S28" s="236"/>
      <c r="T28" s="238"/>
      <c r="U28" s="239"/>
      <c r="V28" s="240"/>
      <c r="W28" s="21"/>
    </row>
    <row r="29" spans="1:23" ht="20.25" customHeight="1" x14ac:dyDescent="0.15">
      <c r="A29" s="256"/>
      <c r="B29" s="186"/>
      <c r="C29" s="36"/>
      <c r="D29" s="197"/>
      <c r="E29" s="186"/>
      <c r="F29" s="36"/>
      <c r="G29" s="198"/>
      <c r="H29" s="37"/>
      <c r="I29" s="37"/>
      <c r="J29" s="37"/>
      <c r="K29" s="235"/>
      <c r="L29" s="38"/>
      <c r="M29" s="236"/>
      <c r="N29" s="37"/>
      <c r="O29" s="37"/>
      <c r="P29" s="37"/>
      <c r="Q29" s="235"/>
      <c r="R29" s="38"/>
      <c r="S29" s="236"/>
      <c r="T29" s="238"/>
      <c r="U29" s="239"/>
      <c r="V29" s="240"/>
      <c r="W29" s="21"/>
    </row>
    <row r="30" spans="1:23" ht="20.25" customHeight="1" x14ac:dyDescent="0.15">
      <c r="A30" s="256"/>
      <c r="B30" s="281"/>
      <c r="C30" s="119"/>
      <c r="D30" s="282"/>
      <c r="E30" s="186"/>
      <c r="F30" s="36"/>
      <c r="G30" s="199"/>
      <c r="H30" s="37"/>
      <c r="I30" s="37"/>
      <c r="J30" s="37"/>
      <c r="K30" s="241"/>
      <c r="L30" s="37"/>
      <c r="M30" s="242"/>
      <c r="N30" s="37"/>
      <c r="O30" s="37"/>
      <c r="P30" s="37"/>
      <c r="Q30" s="241"/>
      <c r="R30" s="37"/>
      <c r="S30" s="242"/>
      <c r="T30" s="238"/>
      <c r="U30" s="239"/>
      <c r="V30" s="240"/>
      <c r="W30" s="21"/>
    </row>
    <row r="31" spans="1:23" ht="20.25" customHeight="1" x14ac:dyDescent="0.15">
      <c r="A31" s="256"/>
      <c r="B31" s="281"/>
      <c r="C31" s="119"/>
      <c r="D31" s="282"/>
      <c r="E31" s="186"/>
      <c r="F31" s="36"/>
      <c r="G31" s="199"/>
      <c r="H31" s="37"/>
      <c r="I31" s="37"/>
      <c r="J31" s="37"/>
      <c r="K31" s="241"/>
      <c r="L31" s="37"/>
      <c r="M31" s="242"/>
      <c r="N31" s="37"/>
      <c r="O31" s="37"/>
      <c r="P31" s="37"/>
      <c r="Q31" s="241"/>
      <c r="R31" s="37"/>
      <c r="S31" s="242"/>
      <c r="T31" s="241"/>
      <c r="U31" s="37"/>
      <c r="V31" s="242"/>
      <c r="W31" s="21"/>
    </row>
    <row r="32" spans="1:23" ht="20.25" customHeight="1" x14ac:dyDescent="0.15">
      <c r="A32" s="256"/>
      <c r="B32" s="281"/>
      <c r="C32" s="119"/>
      <c r="D32" s="282"/>
      <c r="E32" s="212"/>
      <c r="F32" s="60"/>
      <c r="G32" s="214"/>
      <c r="H32" s="37"/>
      <c r="I32" s="37"/>
      <c r="J32" s="37"/>
      <c r="K32" s="243"/>
      <c r="L32" s="244"/>
      <c r="M32" s="245"/>
      <c r="N32" s="37"/>
      <c r="O32" s="37"/>
      <c r="P32" s="37"/>
      <c r="Q32" s="241"/>
      <c r="R32" s="37"/>
      <c r="S32" s="242"/>
      <c r="T32" s="241"/>
      <c r="U32" s="37"/>
      <c r="V32" s="242"/>
      <c r="W32" s="21"/>
    </row>
    <row r="33" spans="1:23" ht="20.25" customHeight="1" x14ac:dyDescent="0.15">
      <c r="A33" s="256"/>
      <c r="B33" s="187"/>
      <c r="C33" s="23"/>
      <c r="D33" s="32"/>
      <c r="E33" s="187"/>
      <c r="F33" s="23"/>
      <c r="G33" s="32"/>
      <c r="H33" s="23"/>
      <c r="I33" s="23"/>
      <c r="J33" s="23"/>
      <c r="K33" s="187"/>
      <c r="L33" s="23"/>
      <c r="M33" s="115"/>
      <c r="N33" s="23"/>
      <c r="O33" s="23"/>
      <c r="P33" s="23"/>
      <c r="Q33" s="187"/>
      <c r="R33" s="23"/>
      <c r="S33" s="115"/>
      <c r="T33" s="187"/>
      <c r="U33" s="23"/>
      <c r="V33" s="115"/>
      <c r="W33" s="21"/>
    </row>
    <row r="34" spans="1:23" ht="20.25" customHeight="1" thickBot="1" x14ac:dyDescent="0.2">
      <c r="A34" s="270"/>
      <c r="B34" s="187"/>
      <c r="C34" s="23"/>
      <c r="D34" s="32"/>
      <c r="E34" s="187"/>
      <c r="F34" s="23"/>
      <c r="G34" s="32"/>
      <c r="H34" s="23"/>
      <c r="I34" s="29"/>
      <c r="J34" s="23"/>
      <c r="K34" s="187"/>
      <c r="L34" s="23"/>
      <c r="M34" s="115"/>
      <c r="N34" s="23"/>
      <c r="O34" s="23"/>
      <c r="P34" s="23"/>
      <c r="Q34" s="187"/>
      <c r="R34" s="23"/>
      <c r="S34" s="115"/>
      <c r="T34" s="187"/>
      <c r="U34" s="23"/>
      <c r="V34" s="115"/>
      <c r="W34" s="21"/>
    </row>
    <row r="35" spans="1:23" ht="20.25" customHeight="1" thickBot="1" x14ac:dyDescent="0.2">
      <c r="A35" s="271"/>
      <c r="B35" s="16" t="s">
        <v>2</v>
      </c>
      <c r="C35" s="14">
        <f>COUNTA(C3:C34)</f>
        <v>16</v>
      </c>
      <c r="D35" s="19" t="s">
        <v>0</v>
      </c>
      <c r="E35" s="16" t="s">
        <v>2</v>
      </c>
      <c r="F35" s="14">
        <f>COUNTA(F3:F34)</f>
        <v>19</v>
      </c>
      <c r="G35" s="13" t="s">
        <v>0</v>
      </c>
      <c r="H35" s="18" t="s">
        <v>2</v>
      </c>
      <c r="I35" s="14">
        <f>COUNTA(I3:I34)</f>
        <v>0</v>
      </c>
      <c r="J35" s="17" t="s">
        <v>0</v>
      </c>
      <c r="K35" s="16" t="s">
        <v>2</v>
      </c>
      <c r="L35" s="14">
        <f>COUNTA(L3:L34)</f>
        <v>0</v>
      </c>
      <c r="M35" s="13" t="s">
        <v>0</v>
      </c>
      <c r="N35" s="185" t="s">
        <v>2</v>
      </c>
      <c r="O35" s="14">
        <f>COUNTA(O3:O34)</f>
        <v>0</v>
      </c>
      <c r="P35" s="17" t="s">
        <v>0</v>
      </c>
      <c r="Q35" s="16" t="s">
        <v>2</v>
      </c>
      <c r="R35" s="14">
        <f>COUNTA(R3:R34)</f>
        <v>0</v>
      </c>
      <c r="S35" s="13" t="s">
        <v>0</v>
      </c>
      <c r="T35" s="12" t="s">
        <v>1</v>
      </c>
      <c r="U35" s="117">
        <f>C35+F35+I35+L35+O35+R35+V35</f>
        <v>35</v>
      </c>
      <c r="V35" s="116">
        <f>COUNTA(V3:V34)</f>
        <v>0</v>
      </c>
    </row>
    <row r="36" spans="1:23" x14ac:dyDescent="0.15">
      <c r="A36" s="9"/>
      <c r="E36" s="9"/>
      <c r="F36" s="6"/>
      <c r="G36" s="5"/>
      <c r="H36" s="6"/>
      <c r="I36" s="6"/>
      <c r="J36" s="6"/>
      <c r="K36" s="4"/>
      <c r="L36" s="4"/>
      <c r="M36" s="4"/>
      <c r="N36" s="6"/>
      <c r="O36" s="7"/>
      <c r="P36" s="7"/>
      <c r="Q36" s="7"/>
      <c r="R36" s="7"/>
      <c r="S36" s="6"/>
      <c r="T36" s="6"/>
      <c r="U36" s="6"/>
      <c r="V36" s="5"/>
    </row>
    <row r="37" spans="1:23" x14ac:dyDescent="0.15">
      <c r="A37" s="4"/>
      <c r="E37" s="4"/>
      <c r="F37" s="4"/>
      <c r="G37" s="3"/>
      <c r="H37" s="4"/>
      <c r="I37" s="4"/>
      <c r="J37" s="4"/>
      <c r="K37" s="2"/>
      <c r="L37" s="2"/>
      <c r="M37" s="2"/>
      <c r="N37" s="4"/>
      <c r="O37" s="4"/>
      <c r="P37" s="4"/>
      <c r="Q37" s="4"/>
      <c r="R37" s="4"/>
      <c r="S37" s="4"/>
      <c r="T37" s="4"/>
      <c r="U37" s="4"/>
      <c r="V37" s="3"/>
    </row>
    <row r="38" spans="1:23" x14ac:dyDescent="0.15">
      <c r="A38" s="2"/>
      <c r="E38" s="2"/>
      <c r="F38" s="2"/>
      <c r="G38" s="2"/>
      <c r="H38" s="2"/>
      <c r="I38" s="2"/>
      <c r="J38" s="2"/>
      <c r="N38" s="2"/>
      <c r="O38" s="2"/>
      <c r="P38" s="2"/>
      <c r="Q38" s="2"/>
      <c r="R38" s="2"/>
      <c r="S38" s="2"/>
      <c r="T38" s="2"/>
      <c r="U38" s="2"/>
      <c r="V38" s="2"/>
    </row>
  </sheetData>
  <phoneticPr fontId="2" type="noConversion"/>
  <conditionalFormatting sqref="J10:J12 F10:G12 G9 I3:I7 J3:J8 F3:G8 W2:IO1048576 H3:H24 M10 M12 L14:M14 M15 K20 M17 P13 O15:P15 N24 P16 P18 P20 Q3:Q4 O5:R6 P7 P9:P11 S3:S12 S14 R16:S16 Q23:Q24 Q7:Q20 S17 N25:U29 N31:U32 N30:T30 T5:U5 T24 T16:T20 T35:U35 E33:G34 F18:G18 B22:D29 B2:V2 B3:E4 B37:D65530 B33:D35 L5:L7 N33:P33 M3:N4 N5:N20 M5:M8 H34:J34 N34:U34 N36:V65533 E35:J65533 N35:R35 K24:M31 K33:M65532 E28:J32 B21 E5:E20 I18:K18 K3:K16 E26:G27 C16:D17 C5:D12 B5:B18">
    <cfRule type="cellIs" dxfId="277" priority="59" stopIfTrue="1" operator="equal">
      <formula>"ANC"</formula>
    </cfRule>
  </conditionalFormatting>
  <conditionalFormatting sqref="R7">
    <cfRule type="cellIs" dxfId="276" priority="58" stopIfTrue="1" operator="equal">
      <formula>"ANC"</formula>
    </cfRule>
  </conditionalFormatting>
  <conditionalFormatting sqref="O9">
    <cfRule type="cellIs" dxfId="275" priority="57" stopIfTrue="1" operator="equal">
      <formula>"ANC"</formula>
    </cfRule>
  </conditionalFormatting>
  <conditionalFormatting sqref="R11">
    <cfRule type="cellIs" dxfId="274" priority="56" stopIfTrue="1" operator="equal">
      <formula>"ANC"</formula>
    </cfRule>
  </conditionalFormatting>
  <conditionalFormatting sqref="I10">
    <cfRule type="cellIs" dxfId="273" priority="55" stopIfTrue="1" operator="equal">
      <formula>"ANC"</formula>
    </cfRule>
  </conditionalFormatting>
  <conditionalFormatting sqref="O10">
    <cfRule type="cellIs" dxfId="272" priority="54" stopIfTrue="1" operator="equal">
      <formula>"ANC"</formula>
    </cfRule>
  </conditionalFormatting>
  <conditionalFormatting sqref="R9">
    <cfRule type="cellIs" dxfId="271" priority="53" stopIfTrue="1" operator="equal">
      <formula>"ANC"</formula>
    </cfRule>
  </conditionalFormatting>
  <conditionalFormatting sqref="H33:J33">
    <cfRule type="cellIs" dxfId="270" priority="52" stopIfTrue="1" operator="equal">
      <formula>"ANC"</formula>
    </cfRule>
  </conditionalFormatting>
  <conditionalFormatting sqref="Q33:S33">
    <cfRule type="cellIs" dxfId="269" priority="51" stopIfTrue="1" operator="equal">
      <formula>"ANC"</formula>
    </cfRule>
  </conditionalFormatting>
  <conditionalFormatting sqref="T33:U33">
    <cfRule type="cellIs" dxfId="268" priority="50" stopIfTrue="1" operator="equal">
      <formula>"ANC"</formula>
    </cfRule>
  </conditionalFormatting>
  <conditionalFormatting sqref="I12">
    <cfRule type="cellIs" dxfId="267" priority="49" stopIfTrue="1" operator="equal">
      <formula>"ANC"</formula>
    </cfRule>
  </conditionalFormatting>
  <conditionalFormatting sqref="L9">
    <cfRule type="cellIs" dxfId="266" priority="48" stopIfTrue="1" operator="equal">
      <formula>"ANC"</formula>
    </cfRule>
  </conditionalFormatting>
  <conditionalFormatting sqref="I8">
    <cfRule type="cellIs" dxfId="265" priority="47" stopIfTrue="1" operator="equal">
      <formula>"ANC"</formula>
    </cfRule>
  </conditionalFormatting>
  <conditionalFormatting sqref="R3:R4">
    <cfRule type="cellIs" dxfId="264" priority="46" stopIfTrue="1" operator="equal">
      <formula>"ANC"</formula>
    </cfRule>
  </conditionalFormatting>
  <conditionalFormatting sqref="I11">
    <cfRule type="cellIs" dxfId="263" priority="45" stopIfTrue="1" operator="equal">
      <formula>"ANC"</formula>
    </cfRule>
  </conditionalFormatting>
  <conditionalFormatting sqref="L8">
    <cfRule type="cellIs" dxfId="262" priority="44" stopIfTrue="1" operator="equal">
      <formula>"ANC"</formula>
    </cfRule>
  </conditionalFormatting>
  <conditionalFormatting sqref="R8">
    <cfRule type="cellIs" dxfId="261" priority="43" stopIfTrue="1" operator="equal">
      <formula>"ANC"</formula>
    </cfRule>
  </conditionalFormatting>
  <conditionalFormatting sqref="R10">
    <cfRule type="cellIs" dxfId="260" priority="42" stopIfTrue="1" operator="equal">
      <formula>"ANC"</formula>
    </cfRule>
  </conditionalFormatting>
  <conditionalFormatting sqref="L3:L4">
    <cfRule type="cellIs" dxfId="259" priority="41" stopIfTrue="1" operator="equal">
      <formula>"ANC"</formula>
    </cfRule>
  </conditionalFormatting>
  <conditionalFormatting sqref="O7">
    <cfRule type="cellIs" dxfId="258" priority="40" stopIfTrue="1" operator="equal">
      <formula>"ANC"</formula>
    </cfRule>
  </conditionalFormatting>
  <conditionalFormatting sqref="U30">
    <cfRule type="cellIs" dxfId="257" priority="39" stopIfTrue="1" operator="equal">
      <formula>"ANC"</formula>
    </cfRule>
  </conditionalFormatting>
  <conditionalFormatting sqref="O8">
    <cfRule type="cellIs" dxfId="256" priority="38" stopIfTrue="1" operator="equal">
      <formula>"ANC"</formula>
    </cfRule>
  </conditionalFormatting>
  <conditionalFormatting sqref="O3:O4">
    <cfRule type="cellIs" dxfId="255" priority="37" stopIfTrue="1" operator="equal">
      <formula>"ANC"</formula>
    </cfRule>
  </conditionalFormatting>
  <conditionalFormatting sqref="I9">
    <cfRule type="cellIs" dxfId="254" priority="36" stopIfTrue="1" operator="equal">
      <formula>"ANC"</formula>
    </cfRule>
  </conditionalFormatting>
  <conditionalFormatting sqref="P8">
    <cfRule type="cellIs" dxfId="253" priority="35" stopIfTrue="1" operator="equal">
      <formula>"ANC"</formula>
    </cfRule>
  </conditionalFormatting>
  <conditionalFormatting sqref="P3:P4">
    <cfRule type="cellIs" dxfId="252" priority="34" stopIfTrue="1" operator="equal">
      <formula>"ANC"</formula>
    </cfRule>
  </conditionalFormatting>
  <conditionalFormatting sqref="J9">
    <cfRule type="cellIs" dxfId="251" priority="33" stopIfTrue="1" operator="equal">
      <formula>"ANC"</formula>
    </cfRule>
  </conditionalFormatting>
  <conditionalFormatting sqref="F9">
    <cfRule type="cellIs" dxfId="250" priority="32" stopIfTrue="1" operator="equal">
      <formula>"ANC"</formula>
    </cfRule>
  </conditionalFormatting>
  <conditionalFormatting sqref="M9">
    <cfRule type="cellIs" dxfId="249" priority="31" stopIfTrue="1" operator="equal">
      <formula>"ANC"</formula>
    </cfRule>
  </conditionalFormatting>
  <conditionalFormatting sqref="C11">
    <cfRule type="cellIs" dxfId="248" priority="30" stopIfTrue="1" operator="equal">
      <formula>"ANC"</formula>
    </cfRule>
  </conditionalFormatting>
  <conditionalFormatting sqref="F13:G13 F15:G15 F17:G17 F19:G20 J13 J15 J17 J19 J21 J23 M19 S23 D21 G14 G16 C12:D15 C17:D18 D13:D16">
    <cfRule type="cellIs" dxfId="247" priority="29" stopIfTrue="1" operator="equal">
      <formula>"ANC"</formula>
    </cfRule>
  </conditionalFormatting>
  <conditionalFormatting sqref="I13 I15 I17 I19 I21 I23 L10 L12 L15 L19 L17 O11 O13 O16 O18 O20 R12 R14 R17 R23 U16 U18 U20">
    <cfRule type="cellIs" dxfId="246" priority="28" stopIfTrue="1" operator="equal">
      <formula>"ANC"</formula>
    </cfRule>
  </conditionalFormatting>
  <conditionalFormatting sqref="I14 I16 I20 I22 I24 L11 L13 L16 L23 O12 O14 O17 O19 O24 R13 R15 R24 U17 U19 U24 R18:R20">
    <cfRule type="cellIs" dxfId="245" priority="27" stopIfTrue="1" operator="equal">
      <formula>"ANC"</formula>
    </cfRule>
  </conditionalFormatting>
  <conditionalFormatting sqref="C14 C16 C21 F14 F16 J14 J16 J20 J22 J24 M11 M13 M16 M23 P12 P14 P17 P19 P24 S13 S15 S24 S18:S20">
    <cfRule type="cellIs" dxfId="244" priority="26" stopIfTrue="1" operator="equal">
      <formula>"ANC"</formula>
    </cfRule>
  </conditionalFormatting>
  <conditionalFormatting sqref="T3:T4 T6:U8">
    <cfRule type="cellIs" dxfId="243" priority="25" stopIfTrue="1" operator="equal">
      <formula>"ANC"</formula>
    </cfRule>
  </conditionalFormatting>
  <conditionalFormatting sqref="U3">
    <cfRule type="cellIs" dxfId="242" priority="24" stopIfTrue="1" operator="equal">
      <formula>"ANC"</formula>
    </cfRule>
  </conditionalFormatting>
  <conditionalFormatting sqref="V33">
    <cfRule type="cellIs" dxfId="241" priority="19" stopIfTrue="1" operator="equal">
      <formula>"ANC"</formula>
    </cfRule>
  </conditionalFormatting>
  <conditionalFormatting sqref="W1:IO1">
    <cfRule type="cellIs" dxfId="240" priority="23" stopIfTrue="1" operator="equal">
      <formula>"ANC"</formula>
    </cfRule>
  </conditionalFormatting>
  <conditionalFormatting sqref="V6:V8">
    <cfRule type="cellIs" dxfId="239" priority="17" stopIfTrue="1" operator="equal">
      <formula>"ANC"</formula>
    </cfRule>
  </conditionalFormatting>
  <conditionalFormatting sqref="T4:U4">
    <cfRule type="cellIs" dxfId="238" priority="22" stopIfTrue="1" operator="equal">
      <formula>"ANC"</formula>
    </cfRule>
  </conditionalFormatting>
  <conditionalFormatting sqref="S35">
    <cfRule type="cellIs" dxfId="237" priority="21" stopIfTrue="1" operator="equal">
      <formula>"ANC"</formula>
    </cfRule>
  </conditionalFormatting>
  <conditionalFormatting sqref="V25:V32 V5 V16 V18 V20 V34:V35">
    <cfRule type="cellIs" dxfId="236" priority="20" stopIfTrue="1" operator="equal">
      <formula>"ANC"</formula>
    </cfRule>
  </conditionalFormatting>
  <conditionalFormatting sqref="V17 V19 V24">
    <cfRule type="cellIs" dxfId="235" priority="18" stopIfTrue="1" operator="equal">
      <formula>"ANC"</formula>
    </cfRule>
  </conditionalFormatting>
  <conditionalFormatting sqref="V3:V4">
    <cfRule type="cellIs" dxfId="234" priority="16" stopIfTrue="1" operator="equal">
      <formula>"ANC"</formula>
    </cfRule>
  </conditionalFormatting>
  <conditionalFormatting sqref="V4">
    <cfRule type="cellIs" dxfId="233" priority="15" stopIfTrue="1" operator="equal">
      <formula>"ANC"</formula>
    </cfRule>
  </conditionalFormatting>
  <conditionalFormatting sqref="E21:G25">
    <cfRule type="cellIs" dxfId="232" priority="13" stopIfTrue="1" operator="equal">
      <formula>"ANC"</formula>
    </cfRule>
  </conditionalFormatting>
  <conditionalFormatting sqref="H27 H25">
    <cfRule type="cellIs" dxfId="231" priority="11" stopIfTrue="1" operator="equal">
      <formula>"ANC"</formula>
    </cfRule>
  </conditionalFormatting>
  <conditionalFormatting sqref="J26">
    <cfRule type="cellIs" dxfId="230" priority="10" stopIfTrue="1" operator="equal">
      <formula>"ANC"</formula>
    </cfRule>
  </conditionalFormatting>
  <conditionalFormatting sqref="I26">
    <cfRule type="cellIs" dxfId="229" priority="9" stopIfTrue="1" operator="equal">
      <formula>"ANC"</formula>
    </cfRule>
  </conditionalFormatting>
  <conditionalFormatting sqref="K22">
    <cfRule type="cellIs" dxfId="228" priority="8" stopIfTrue="1" operator="equal">
      <formula>"ANC"</formula>
    </cfRule>
  </conditionalFormatting>
  <conditionalFormatting sqref="M21">
    <cfRule type="cellIs" dxfId="227" priority="7" stopIfTrue="1" operator="equal">
      <formula>"ANC"</formula>
    </cfRule>
  </conditionalFormatting>
  <conditionalFormatting sqref="L21">
    <cfRule type="cellIs" dxfId="226" priority="6" stopIfTrue="1" operator="equal">
      <formula>"ANC"</formula>
    </cfRule>
  </conditionalFormatting>
  <conditionalFormatting sqref="T23">
    <cfRule type="cellIs" dxfId="225" priority="5" stopIfTrue="1" operator="equal">
      <formula>"ANC"</formula>
    </cfRule>
  </conditionalFormatting>
  <conditionalFormatting sqref="V22">
    <cfRule type="cellIs" dxfId="224" priority="4" stopIfTrue="1" operator="equal">
      <formula>"ANC"</formula>
    </cfRule>
  </conditionalFormatting>
  <conditionalFormatting sqref="U22">
    <cfRule type="cellIs" dxfId="223" priority="3" stopIfTrue="1" operator="equal">
      <formula>"ANC"</formula>
    </cfRule>
  </conditionalFormatting>
  <conditionalFormatting sqref="C13 C15">
    <cfRule type="cellIs" dxfId="8" priority="2" stopIfTrue="1" operator="equal">
      <formula>"ANC"</formula>
    </cfRule>
  </conditionalFormatting>
  <conditionalFormatting sqref="A2:A65533">
    <cfRule type="cellIs" dxfId="0" priority="1" stopIfTrue="1" operator="equal">
      <formula>"ANC"</formula>
    </cfRule>
  </conditionalFormatting>
  <pageMargins left="0.7" right="0.7" top="0.75" bottom="0.75" header="0.3" footer="0.3"/>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D9" sqref="D9"/>
    </sheetView>
  </sheetViews>
  <sheetFormatPr defaultColWidth="9"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56" customFormat="1" ht="23.25" thickBot="1" x14ac:dyDescent="0.3">
      <c r="B1" s="101"/>
      <c r="C1" s="57"/>
      <c r="D1" s="57"/>
      <c r="E1" s="57"/>
      <c r="F1" s="57"/>
      <c r="G1" s="57"/>
      <c r="H1" s="57"/>
      <c r="I1" s="57"/>
      <c r="J1" s="57"/>
      <c r="K1" s="57"/>
      <c r="L1" s="57"/>
      <c r="M1" s="57"/>
      <c r="N1" s="57" t="s">
        <v>11</v>
      </c>
      <c r="O1" s="57"/>
      <c r="P1" s="57"/>
      <c r="Q1" s="57"/>
      <c r="R1" s="57"/>
      <c r="S1" s="57"/>
      <c r="T1" s="57"/>
      <c r="U1" s="57"/>
      <c r="V1" s="57"/>
      <c r="W1" s="57"/>
      <c r="X1" s="57"/>
      <c r="Y1" s="57"/>
      <c r="Z1" s="57"/>
      <c r="AA1" s="57"/>
      <c r="AB1" s="57"/>
      <c r="AC1" s="57"/>
    </row>
    <row r="2" spans="1:30" ht="21.75" customHeight="1" thickBot="1" x14ac:dyDescent="0.2">
      <c r="A2" s="55"/>
      <c r="B2" s="49" t="s">
        <v>10</v>
      </c>
      <c r="C2" s="49"/>
      <c r="D2" s="49"/>
      <c r="E2" s="53"/>
      <c r="F2" s="54" t="s">
        <v>9</v>
      </c>
      <c r="G2" s="49"/>
      <c r="H2" s="49"/>
      <c r="I2" s="51"/>
      <c r="J2" s="49" t="s">
        <v>8</v>
      </c>
      <c r="K2" s="49"/>
      <c r="L2" s="49"/>
      <c r="M2" s="53"/>
      <c r="N2" s="54" t="s">
        <v>7</v>
      </c>
      <c r="O2" s="49"/>
      <c r="P2" s="49"/>
      <c r="Q2" s="51"/>
      <c r="R2" s="49" t="s">
        <v>6</v>
      </c>
      <c r="S2" s="49"/>
      <c r="T2" s="49"/>
      <c r="U2" s="53"/>
      <c r="V2" s="52" t="s">
        <v>5</v>
      </c>
      <c r="W2" s="50"/>
      <c r="X2" s="49"/>
      <c r="Y2" s="53"/>
      <c r="Z2" s="61" t="s">
        <v>4</v>
      </c>
      <c r="AA2" s="50"/>
      <c r="AB2" s="49"/>
      <c r="AC2" s="48"/>
    </row>
    <row r="3" spans="1:30" ht="20.25" customHeight="1" x14ac:dyDescent="0.15">
      <c r="A3" s="35"/>
      <c r="B3" s="79"/>
      <c r="C3" s="78"/>
      <c r="D3" s="78"/>
      <c r="E3" s="102"/>
      <c r="F3" s="79"/>
      <c r="G3" s="78"/>
      <c r="H3" s="78"/>
      <c r="I3" s="102"/>
      <c r="J3" s="47"/>
      <c r="K3" s="46"/>
      <c r="L3" s="46"/>
      <c r="M3" s="45"/>
      <c r="N3" s="47"/>
      <c r="O3" s="46"/>
      <c r="P3" s="46"/>
      <c r="Q3" s="45"/>
      <c r="R3" s="47"/>
      <c r="S3" s="46"/>
      <c r="T3" s="46"/>
      <c r="U3" s="45"/>
      <c r="V3" s="47"/>
      <c r="W3" s="46"/>
      <c r="X3" s="46"/>
      <c r="Y3" s="45"/>
      <c r="Z3" s="47"/>
      <c r="AA3" s="46"/>
      <c r="AB3" s="46"/>
      <c r="AC3" s="100"/>
      <c r="AD3" s="21"/>
    </row>
    <row r="4" spans="1:30" ht="20.25" customHeight="1" x14ac:dyDescent="0.15">
      <c r="A4" s="43" t="s">
        <v>13</v>
      </c>
      <c r="B4" s="79"/>
      <c r="C4" s="78"/>
      <c r="D4" s="78"/>
      <c r="E4" s="102"/>
      <c r="F4" s="79"/>
      <c r="G4" s="78"/>
      <c r="H4" s="78"/>
      <c r="I4" s="102"/>
      <c r="J4" s="42"/>
      <c r="K4" s="41"/>
      <c r="L4" s="41"/>
      <c r="M4" s="40"/>
      <c r="N4" s="42"/>
      <c r="O4" s="41"/>
      <c r="P4" s="41"/>
      <c r="Q4" s="40"/>
      <c r="R4" s="42"/>
      <c r="S4" s="41"/>
      <c r="T4" s="41"/>
      <c r="U4" s="40"/>
      <c r="V4" s="42"/>
      <c r="W4" s="41"/>
      <c r="X4" s="41"/>
      <c r="Y4" s="40"/>
      <c r="Z4" s="42"/>
      <c r="AA4" s="41"/>
      <c r="AB4" s="41"/>
      <c r="AC4" s="99"/>
      <c r="AD4" s="21"/>
    </row>
    <row r="5" spans="1:30" ht="20.25" customHeight="1" x14ac:dyDescent="0.15">
      <c r="A5" s="43" t="s">
        <v>14</v>
      </c>
      <c r="B5" s="79"/>
      <c r="C5" s="78"/>
      <c r="D5" s="78"/>
      <c r="E5" s="102"/>
      <c r="F5" s="79"/>
      <c r="G5" s="78"/>
      <c r="H5" s="78"/>
      <c r="I5" s="102"/>
      <c r="J5" s="42"/>
      <c r="K5" s="41"/>
      <c r="L5" s="41"/>
      <c r="M5" s="40"/>
      <c r="N5" s="42"/>
      <c r="O5" s="41"/>
      <c r="P5" s="41"/>
      <c r="Q5" s="40"/>
      <c r="R5" s="42"/>
      <c r="S5" s="41"/>
      <c r="T5" s="41"/>
      <c r="U5" s="40"/>
      <c r="V5" s="42"/>
      <c r="W5" s="41"/>
      <c r="X5" s="41"/>
      <c r="Y5" s="40"/>
      <c r="Z5" s="42"/>
      <c r="AA5" s="41"/>
      <c r="AB5" s="41"/>
      <c r="AC5" s="99"/>
      <c r="AD5" s="21"/>
    </row>
    <row r="6" spans="1:30" ht="20.25" customHeight="1" x14ac:dyDescent="0.15">
      <c r="A6" s="44" t="s">
        <v>15</v>
      </c>
      <c r="B6" s="79"/>
      <c r="C6" s="78"/>
      <c r="D6" s="78"/>
      <c r="E6" s="102"/>
      <c r="F6" s="79"/>
      <c r="G6" s="78"/>
      <c r="H6" s="78"/>
      <c r="I6" s="102"/>
      <c r="J6" s="42"/>
      <c r="K6" s="41"/>
      <c r="L6" s="41"/>
      <c r="M6" s="40"/>
      <c r="N6" s="42"/>
      <c r="O6" s="41"/>
      <c r="P6" s="41"/>
      <c r="Q6" s="40"/>
      <c r="R6" s="42"/>
      <c r="S6" s="41"/>
      <c r="T6" s="41"/>
      <c r="U6" s="40"/>
      <c r="V6" s="42"/>
      <c r="W6" s="41"/>
      <c r="X6" s="41"/>
      <c r="Y6" s="40"/>
      <c r="Z6" s="42"/>
      <c r="AA6" s="41"/>
      <c r="AB6" s="41"/>
      <c r="AC6" s="99"/>
      <c r="AD6" s="21"/>
    </row>
    <row r="7" spans="1:30" ht="20.25" customHeight="1" x14ac:dyDescent="0.15">
      <c r="A7" s="43" t="s">
        <v>16</v>
      </c>
      <c r="B7" s="79"/>
      <c r="C7" s="78"/>
      <c r="D7" s="78"/>
      <c r="E7" s="102"/>
      <c r="F7" s="79"/>
      <c r="G7" s="78"/>
      <c r="H7" s="78"/>
      <c r="I7" s="102"/>
      <c r="J7" s="42"/>
      <c r="K7" s="41"/>
      <c r="L7" s="41"/>
      <c r="M7" s="40"/>
      <c r="N7" s="42"/>
      <c r="O7" s="41"/>
      <c r="P7" s="41"/>
      <c r="Q7" s="40"/>
      <c r="R7" s="42"/>
      <c r="S7" s="41"/>
      <c r="T7" s="41"/>
      <c r="U7" s="40"/>
      <c r="V7" s="42"/>
      <c r="W7" s="41"/>
      <c r="X7" s="41"/>
      <c r="Y7" s="40"/>
      <c r="Z7" s="42"/>
      <c r="AA7" s="41"/>
      <c r="AB7" s="41"/>
      <c r="AC7" s="99"/>
      <c r="AD7" s="21"/>
    </row>
    <row r="8" spans="1:30" ht="20.25" customHeight="1" x14ac:dyDescent="0.15">
      <c r="A8" s="43" t="s">
        <v>17</v>
      </c>
      <c r="B8" s="79"/>
      <c r="C8" s="78"/>
      <c r="D8" s="78"/>
      <c r="E8" s="102"/>
      <c r="F8" s="79"/>
      <c r="G8" s="78"/>
      <c r="H8" s="78"/>
      <c r="I8" s="102"/>
      <c r="J8" s="42"/>
      <c r="K8" s="41"/>
      <c r="L8" s="41"/>
      <c r="M8" s="40"/>
      <c r="N8" s="42"/>
      <c r="O8" s="41"/>
      <c r="P8" s="41"/>
      <c r="Q8" s="40"/>
      <c r="R8" s="42"/>
      <c r="S8" s="41"/>
      <c r="T8" s="41"/>
      <c r="U8" s="40"/>
      <c r="V8" s="42"/>
      <c r="W8" s="41"/>
      <c r="X8" s="41"/>
      <c r="Y8" s="40"/>
      <c r="Z8" s="42"/>
      <c r="AA8" s="41"/>
      <c r="AB8" s="41"/>
      <c r="AC8" s="99"/>
      <c r="AD8" s="21"/>
    </row>
    <row r="9" spans="1:30" ht="20.25" customHeight="1" x14ac:dyDescent="0.15">
      <c r="A9" s="43" t="s">
        <v>13</v>
      </c>
      <c r="B9" s="79"/>
      <c r="C9" s="78"/>
      <c r="D9" s="78"/>
      <c r="E9" s="102"/>
      <c r="F9" s="79"/>
      <c r="G9" s="78"/>
      <c r="H9" s="78"/>
      <c r="I9" s="102"/>
      <c r="J9" s="42"/>
      <c r="K9" s="41"/>
      <c r="L9" s="41"/>
      <c r="M9" s="40"/>
      <c r="N9" s="42"/>
      <c r="O9" s="41"/>
      <c r="P9" s="41"/>
      <c r="Q9" s="40"/>
      <c r="R9" s="42"/>
      <c r="S9" s="41"/>
      <c r="T9" s="41"/>
      <c r="U9" s="40"/>
      <c r="V9" s="42"/>
      <c r="W9" s="41"/>
      <c r="X9" s="41"/>
      <c r="Y9" s="40"/>
      <c r="Z9" s="42"/>
      <c r="AA9" s="41"/>
      <c r="AB9" s="41"/>
      <c r="AC9" s="99"/>
      <c r="AD9" s="21"/>
    </row>
    <row r="10" spans="1:30" ht="20.25" customHeight="1" x14ac:dyDescent="0.15">
      <c r="A10" s="43" t="s">
        <v>14</v>
      </c>
      <c r="B10" s="79"/>
      <c r="C10" s="78"/>
      <c r="D10" s="78"/>
      <c r="E10" s="102"/>
      <c r="F10" s="79"/>
      <c r="G10" s="78"/>
      <c r="H10" s="78"/>
      <c r="I10" s="102"/>
      <c r="J10" s="42"/>
      <c r="K10" s="41"/>
      <c r="L10" s="41"/>
      <c r="M10" s="40"/>
      <c r="N10" s="42"/>
      <c r="O10" s="41"/>
      <c r="P10" s="41"/>
      <c r="Q10" s="40"/>
      <c r="R10" s="42"/>
      <c r="S10" s="41"/>
      <c r="T10" s="41"/>
      <c r="U10" s="40"/>
      <c r="V10" s="42"/>
      <c r="W10" s="41"/>
      <c r="X10" s="41"/>
      <c r="Y10" s="40"/>
      <c r="Z10" s="42"/>
      <c r="AA10" s="41"/>
      <c r="AB10" s="41"/>
      <c r="AC10" s="99"/>
      <c r="AD10" s="21"/>
    </row>
    <row r="11" spans="1:30" ht="20.25" customHeight="1" x14ac:dyDescent="0.15">
      <c r="A11" s="43" t="s">
        <v>19</v>
      </c>
      <c r="B11" s="79"/>
      <c r="C11" s="78"/>
      <c r="D11" s="78"/>
      <c r="E11" s="102"/>
      <c r="F11" s="79"/>
      <c r="G11" s="78"/>
      <c r="H11" s="78"/>
      <c r="I11" s="102"/>
      <c r="J11" s="42"/>
      <c r="K11" s="41"/>
      <c r="L11" s="41"/>
      <c r="M11" s="40"/>
      <c r="N11" s="42"/>
      <c r="O11" s="41"/>
      <c r="P11" s="41"/>
      <c r="Q11" s="40"/>
      <c r="R11" s="42"/>
      <c r="S11" s="41"/>
      <c r="T11" s="41"/>
      <c r="U11" s="40"/>
      <c r="V11" s="42"/>
      <c r="W11" s="41"/>
      <c r="X11" s="41"/>
      <c r="Y11" s="40"/>
      <c r="Z11" s="42"/>
      <c r="AA11" s="41"/>
      <c r="AB11" s="41"/>
      <c r="AC11" s="99"/>
      <c r="AD11" s="21"/>
    </row>
    <row r="12" spans="1:30" ht="20.25" customHeight="1" x14ac:dyDescent="0.15">
      <c r="A12" s="43" t="s">
        <v>20</v>
      </c>
      <c r="F12" s="79"/>
      <c r="G12" s="78"/>
      <c r="H12" s="78"/>
      <c r="I12" s="102"/>
      <c r="J12" s="42"/>
      <c r="K12" s="41"/>
      <c r="L12" s="41"/>
      <c r="M12" s="40"/>
      <c r="N12" s="42"/>
      <c r="O12" s="41"/>
      <c r="P12" s="41"/>
      <c r="Q12" s="40"/>
      <c r="R12" s="42"/>
      <c r="S12" s="41"/>
      <c r="T12" s="41"/>
      <c r="U12" s="40"/>
      <c r="V12" s="42"/>
      <c r="W12" s="41"/>
      <c r="X12" s="41"/>
      <c r="Y12" s="40"/>
      <c r="Z12" s="42"/>
      <c r="AA12" s="41"/>
      <c r="AB12" s="41"/>
      <c r="AC12" s="99"/>
      <c r="AD12" s="21"/>
    </row>
    <row r="13" spans="1:30" ht="20.25" customHeight="1" x14ac:dyDescent="0.15">
      <c r="A13" s="35"/>
      <c r="B13" s="79"/>
      <c r="C13" s="78"/>
      <c r="D13" s="78"/>
      <c r="E13" s="102"/>
      <c r="F13" s="79"/>
      <c r="G13" s="78"/>
      <c r="H13" s="78"/>
      <c r="I13" s="102"/>
      <c r="J13" s="42"/>
      <c r="K13" s="41"/>
      <c r="L13" s="41"/>
      <c r="M13" s="40"/>
      <c r="N13" s="42"/>
      <c r="O13" s="41"/>
      <c r="P13" s="41"/>
      <c r="Q13" s="40"/>
      <c r="R13" s="42"/>
      <c r="S13" s="41"/>
      <c r="T13" s="41"/>
      <c r="U13" s="40"/>
      <c r="V13" s="42"/>
      <c r="W13" s="41"/>
      <c r="X13" s="41"/>
      <c r="Y13" s="40"/>
      <c r="Z13" s="42"/>
      <c r="AA13" s="41"/>
      <c r="AB13" s="41"/>
      <c r="AC13" s="99"/>
      <c r="AD13" s="21"/>
    </row>
    <row r="14" spans="1:30" ht="20.25" customHeight="1" x14ac:dyDescent="0.15">
      <c r="A14" s="35"/>
      <c r="B14" s="106"/>
      <c r="C14" s="78"/>
      <c r="D14" s="78"/>
      <c r="E14" s="102"/>
      <c r="F14" s="79"/>
      <c r="G14" s="78"/>
      <c r="H14" s="78"/>
      <c r="I14" s="102"/>
      <c r="J14" s="42"/>
      <c r="K14" s="41"/>
      <c r="L14" s="41"/>
      <c r="M14" s="40"/>
      <c r="N14" s="42"/>
      <c r="O14" s="41"/>
      <c r="P14" s="41"/>
      <c r="Q14" s="40"/>
      <c r="R14" s="42"/>
      <c r="S14" s="41"/>
      <c r="T14" s="41"/>
      <c r="U14" s="40"/>
      <c r="V14" s="42"/>
      <c r="W14" s="41"/>
      <c r="X14" s="41"/>
      <c r="Y14" s="40"/>
      <c r="Z14" s="42"/>
      <c r="AA14" s="41"/>
      <c r="AB14" s="41"/>
      <c r="AC14" s="99"/>
      <c r="AD14" s="21"/>
    </row>
    <row r="15" spans="1:30" ht="20.25" customHeight="1" x14ac:dyDescent="0.15">
      <c r="A15" s="35"/>
      <c r="B15" s="21"/>
      <c r="C15" s="21"/>
      <c r="D15" s="21"/>
      <c r="E15" s="21"/>
      <c r="F15" s="79"/>
      <c r="G15" s="78"/>
      <c r="H15" s="78"/>
      <c r="I15" s="102"/>
      <c r="J15" s="42"/>
      <c r="K15" s="41"/>
      <c r="L15" s="41"/>
      <c r="M15" s="40"/>
      <c r="N15" s="42"/>
      <c r="O15" s="41"/>
      <c r="P15" s="41"/>
      <c r="Q15" s="40"/>
      <c r="R15" s="42"/>
      <c r="S15" s="41"/>
      <c r="T15" s="41"/>
      <c r="U15" s="40"/>
      <c r="V15" s="42"/>
      <c r="W15" s="41"/>
      <c r="X15" s="41"/>
      <c r="Y15" s="40"/>
      <c r="Z15" s="42"/>
      <c r="AA15" s="41"/>
      <c r="AB15" s="41"/>
      <c r="AC15" s="99"/>
      <c r="AD15" s="21"/>
    </row>
    <row r="16" spans="1:30" ht="20.25" customHeight="1" x14ac:dyDescent="0.15">
      <c r="A16" s="35"/>
      <c r="B16" s="21"/>
      <c r="C16" s="21"/>
      <c r="D16" s="21"/>
      <c r="E16" s="21"/>
      <c r="F16" s="79"/>
      <c r="G16" s="78"/>
      <c r="H16" s="78"/>
      <c r="I16" s="102"/>
      <c r="J16" s="42"/>
      <c r="K16" s="41"/>
      <c r="L16" s="41"/>
      <c r="M16" s="40"/>
      <c r="N16" s="42"/>
      <c r="O16" s="41"/>
      <c r="P16" s="41"/>
      <c r="Q16" s="40"/>
      <c r="R16" s="42"/>
      <c r="S16" s="41"/>
      <c r="T16" s="41"/>
      <c r="U16" s="40"/>
      <c r="V16" s="42"/>
      <c r="W16" s="41"/>
      <c r="X16" s="41"/>
      <c r="Y16" s="40"/>
      <c r="Z16" s="42"/>
      <c r="AA16" s="41"/>
      <c r="AB16" s="41"/>
      <c r="AC16" s="99"/>
      <c r="AD16" s="21"/>
    </row>
    <row r="17" spans="1:30" ht="20.25" customHeight="1" x14ac:dyDescent="0.15">
      <c r="A17" s="35"/>
      <c r="B17" s="21"/>
      <c r="C17" s="21"/>
      <c r="D17" s="21"/>
      <c r="E17" s="21"/>
      <c r="F17" s="79"/>
      <c r="G17" s="78"/>
      <c r="H17" s="78"/>
      <c r="I17" s="102"/>
      <c r="J17" s="42"/>
      <c r="K17" s="41"/>
      <c r="L17" s="41"/>
      <c r="M17" s="40"/>
      <c r="N17" s="42"/>
      <c r="O17" s="41"/>
      <c r="P17" s="41"/>
      <c r="Q17" s="40"/>
      <c r="R17" s="42"/>
      <c r="S17" s="41"/>
      <c r="T17" s="41"/>
      <c r="U17" s="40"/>
      <c r="V17" s="42"/>
      <c r="W17" s="41"/>
      <c r="X17" s="41"/>
      <c r="Y17" s="40"/>
      <c r="Z17" s="42"/>
      <c r="AA17" s="41"/>
      <c r="AB17" s="41"/>
      <c r="AC17" s="99"/>
      <c r="AD17" s="21"/>
    </row>
    <row r="18" spans="1:30" ht="20.25" customHeight="1" x14ac:dyDescent="0.15">
      <c r="A18" s="35"/>
      <c r="B18" s="21"/>
      <c r="C18" s="21"/>
      <c r="D18" s="21"/>
      <c r="E18" s="21"/>
      <c r="F18" s="79"/>
      <c r="G18" s="78"/>
      <c r="H18" s="78"/>
      <c r="I18" s="102"/>
      <c r="J18" s="42"/>
      <c r="K18" s="41"/>
      <c r="L18" s="41"/>
      <c r="M18" s="40"/>
      <c r="N18" s="42"/>
      <c r="O18" s="41"/>
      <c r="P18" s="41"/>
      <c r="Q18" s="40"/>
      <c r="R18" s="42"/>
      <c r="S18" s="41"/>
      <c r="T18" s="41"/>
      <c r="U18" s="40"/>
      <c r="V18" s="42"/>
      <c r="W18" s="41"/>
      <c r="X18" s="41"/>
      <c r="Y18" s="40"/>
      <c r="Z18" s="42"/>
      <c r="AA18" s="41"/>
      <c r="AB18" s="41"/>
      <c r="AC18" s="99"/>
      <c r="AD18" s="21"/>
    </row>
    <row r="19" spans="1:30" ht="20.25" customHeight="1" x14ac:dyDescent="0.15">
      <c r="A19" s="35"/>
      <c r="B19" s="78"/>
      <c r="C19" s="78"/>
      <c r="D19" s="78"/>
      <c r="E19" s="102"/>
      <c r="J19" s="42"/>
      <c r="K19" s="41"/>
      <c r="L19" s="41"/>
      <c r="M19" s="40"/>
      <c r="N19" s="42"/>
      <c r="O19" s="41"/>
      <c r="P19" s="41"/>
      <c r="Q19" s="40"/>
      <c r="R19" s="42"/>
      <c r="S19" s="41"/>
      <c r="T19" s="41"/>
      <c r="U19" s="40"/>
      <c r="V19" s="42"/>
      <c r="W19" s="41"/>
      <c r="X19" s="41"/>
      <c r="Y19" s="40"/>
      <c r="Z19" s="42"/>
      <c r="AA19" s="41"/>
      <c r="AB19" s="41"/>
      <c r="AC19" s="99"/>
      <c r="AD19" s="21"/>
    </row>
    <row r="20" spans="1:30" ht="20.25" customHeight="1" x14ac:dyDescent="0.15">
      <c r="A20" s="35"/>
      <c r="B20" s="78"/>
      <c r="C20" s="78"/>
      <c r="D20" s="78"/>
      <c r="E20" s="102"/>
      <c r="F20" s="79"/>
      <c r="G20" s="78"/>
      <c r="H20" s="78"/>
      <c r="I20" s="102"/>
      <c r="J20" s="42"/>
      <c r="K20" s="41"/>
      <c r="L20" s="41"/>
      <c r="M20" s="40"/>
      <c r="N20" s="42"/>
      <c r="O20" s="41"/>
      <c r="P20" s="41"/>
      <c r="Q20" s="40"/>
      <c r="R20" s="42"/>
      <c r="S20" s="41"/>
      <c r="T20" s="41"/>
      <c r="U20" s="40"/>
      <c r="V20" s="42"/>
      <c r="W20" s="41"/>
      <c r="X20" s="41"/>
      <c r="Y20" s="40"/>
      <c r="Z20" s="42"/>
      <c r="AA20" s="41"/>
      <c r="AB20" s="41"/>
      <c r="AC20" s="99"/>
      <c r="AD20" s="21"/>
    </row>
    <row r="21" spans="1:30" ht="20.25" customHeight="1" x14ac:dyDescent="0.15">
      <c r="A21" s="35"/>
      <c r="B21" s="78"/>
      <c r="C21" s="78"/>
      <c r="D21" s="78"/>
      <c r="E21" s="102"/>
      <c r="F21" s="79"/>
      <c r="G21" s="78"/>
      <c r="H21" s="78"/>
      <c r="I21" s="102"/>
      <c r="J21" s="42"/>
      <c r="K21" s="41"/>
      <c r="L21" s="41"/>
      <c r="M21" s="40"/>
      <c r="N21" s="42"/>
      <c r="O21" s="41"/>
      <c r="P21" s="41"/>
      <c r="Q21" s="40"/>
      <c r="R21" s="42"/>
      <c r="S21" s="41"/>
      <c r="T21" s="41"/>
      <c r="U21" s="40"/>
      <c r="V21" s="42"/>
      <c r="W21" s="41"/>
      <c r="X21" s="41"/>
      <c r="Y21" s="40"/>
      <c r="Z21" s="42"/>
      <c r="AA21" s="41"/>
      <c r="AB21" s="41"/>
      <c r="AC21" s="99"/>
      <c r="AD21" s="21"/>
    </row>
    <row r="22" spans="1:30" ht="15.75" customHeight="1" x14ac:dyDescent="0.15">
      <c r="A22" s="35"/>
      <c r="B22" s="78"/>
      <c r="C22" s="78"/>
      <c r="D22" s="78"/>
      <c r="E22" s="102"/>
      <c r="F22" s="79"/>
      <c r="G22" s="78"/>
      <c r="H22" s="78"/>
      <c r="I22" s="102"/>
      <c r="J22" s="42"/>
      <c r="K22" s="41"/>
      <c r="L22" s="41"/>
      <c r="M22" s="40"/>
      <c r="N22" s="42"/>
      <c r="O22" s="41"/>
      <c r="P22" s="41"/>
      <c r="Q22" s="40"/>
      <c r="R22" s="42"/>
      <c r="S22" s="41"/>
      <c r="T22" s="41"/>
      <c r="U22" s="40"/>
      <c r="V22" s="42"/>
      <c r="W22" s="41"/>
      <c r="X22" s="41"/>
      <c r="Y22" s="40"/>
      <c r="Z22" s="42"/>
      <c r="AA22" s="41"/>
      <c r="AB22" s="41"/>
      <c r="AC22" s="99"/>
      <c r="AD22" s="21"/>
    </row>
    <row r="23" spans="1:30" ht="20.25" customHeight="1" x14ac:dyDescent="0.15">
      <c r="A23" s="35"/>
      <c r="B23" s="78"/>
      <c r="C23" s="78"/>
      <c r="D23" s="78"/>
      <c r="E23" s="102"/>
      <c r="F23" s="79"/>
      <c r="G23" s="78"/>
      <c r="H23" s="78"/>
      <c r="I23" s="102"/>
      <c r="J23" s="42"/>
      <c r="K23" s="41"/>
      <c r="L23" s="41"/>
      <c r="M23" s="40"/>
      <c r="N23" s="42"/>
      <c r="O23" s="41"/>
      <c r="P23" s="41"/>
      <c r="Q23" s="40"/>
      <c r="R23" s="42"/>
      <c r="S23" s="41"/>
      <c r="T23" s="41"/>
      <c r="U23" s="40"/>
      <c r="V23" s="42"/>
      <c r="W23" s="41"/>
      <c r="X23" s="41"/>
      <c r="Y23" s="40"/>
      <c r="Z23" s="42"/>
      <c r="AA23" s="41"/>
      <c r="AB23" s="41"/>
      <c r="AC23" s="99"/>
      <c r="AD23" s="21"/>
    </row>
    <row r="24" spans="1:30" ht="20.25" customHeight="1" x14ac:dyDescent="0.15">
      <c r="A24" s="35"/>
      <c r="B24" s="78"/>
      <c r="C24" s="78"/>
      <c r="D24" s="78"/>
      <c r="E24" s="102"/>
      <c r="F24" s="79"/>
      <c r="G24" s="78"/>
      <c r="H24" s="78"/>
      <c r="I24" s="102"/>
      <c r="J24" s="42"/>
      <c r="K24" s="41"/>
      <c r="L24" s="41"/>
      <c r="M24" s="40"/>
      <c r="N24" s="42"/>
      <c r="O24" s="41"/>
      <c r="P24" s="41"/>
      <c r="Q24" s="40"/>
      <c r="R24" s="42"/>
      <c r="S24" s="41"/>
      <c r="T24" s="41"/>
      <c r="U24" s="40"/>
      <c r="V24" s="42"/>
      <c r="W24" s="41"/>
      <c r="X24" s="41"/>
      <c r="Y24" s="40"/>
      <c r="Z24" s="42"/>
      <c r="AA24" s="41"/>
      <c r="AB24" s="41"/>
      <c r="AC24" s="99"/>
      <c r="AD24" s="21"/>
    </row>
    <row r="25" spans="1:30" ht="20.25" customHeight="1" x14ac:dyDescent="0.15">
      <c r="A25" s="35"/>
      <c r="B25" s="78"/>
      <c r="C25" s="78"/>
      <c r="D25" s="78"/>
      <c r="E25" s="102"/>
      <c r="F25" s="79"/>
      <c r="G25" s="78"/>
      <c r="H25" s="78"/>
      <c r="I25" s="102"/>
      <c r="J25" s="42"/>
      <c r="K25" s="41"/>
      <c r="L25" s="41"/>
      <c r="M25" s="40"/>
      <c r="N25" s="42"/>
      <c r="O25" s="41"/>
      <c r="P25" s="41"/>
      <c r="Q25" s="40"/>
      <c r="R25" s="42"/>
      <c r="S25" s="41"/>
      <c r="T25" s="41"/>
      <c r="U25" s="40"/>
      <c r="V25" s="42"/>
      <c r="W25" s="41"/>
      <c r="X25" s="41"/>
      <c r="Y25" s="40"/>
      <c r="Z25" s="42"/>
      <c r="AA25" s="41"/>
      <c r="AB25" s="41"/>
      <c r="AC25" s="99"/>
      <c r="AD25" s="21"/>
    </row>
    <row r="26" spans="1:30" ht="20.25" customHeight="1" x14ac:dyDescent="0.3">
      <c r="A26" s="35"/>
      <c r="B26" s="69"/>
      <c r="C26" s="69"/>
      <c r="D26" s="69"/>
      <c r="E26" s="71"/>
      <c r="F26" s="68"/>
      <c r="G26" s="67"/>
      <c r="H26" s="67"/>
      <c r="I26" s="70"/>
      <c r="J26" s="93"/>
      <c r="K26" s="93"/>
      <c r="L26" s="93"/>
      <c r="M26" s="98"/>
      <c r="N26" s="94"/>
      <c r="O26" s="93"/>
      <c r="P26" s="93"/>
      <c r="Q26" s="92"/>
      <c r="R26" s="93"/>
      <c r="S26" s="93"/>
      <c r="T26" s="93"/>
      <c r="U26" s="97"/>
      <c r="V26" s="94"/>
      <c r="W26" s="93"/>
      <c r="X26" s="93"/>
      <c r="Y26" s="92"/>
      <c r="Z26" s="91"/>
      <c r="AA26" s="91"/>
      <c r="AB26" s="91"/>
      <c r="AC26" s="90"/>
      <c r="AD26" s="21"/>
    </row>
    <row r="27" spans="1:30" ht="20.25" customHeight="1" x14ac:dyDescent="0.3">
      <c r="A27" s="35"/>
      <c r="B27" s="69"/>
      <c r="C27" s="69"/>
      <c r="D27" s="69"/>
      <c r="E27" s="71"/>
      <c r="F27" s="73"/>
      <c r="G27" s="69"/>
      <c r="H27" s="69"/>
      <c r="I27" s="72"/>
      <c r="J27" s="81"/>
      <c r="K27" s="81"/>
      <c r="L27" s="81"/>
      <c r="M27" s="87"/>
      <c r="N27" s="94"/>
      <c r="O27" s="93"/>
      <c r="P27" s="93"/>
      <c r="Q27" s="92"/>
      <c r="R27" s="81"/>
      <c r="S27" s="81"/>
      <c r="T27" s="81"/>
      <c r="U27" s="96"/>
      <c r="V27" s="94"/>
      <c r="W27" s="93"/>
      <c r="X27" s="93"/>
      <c r="Y27" s="92"/>
      <c r="Z27" s="91"/>
      <c r="AA27" s="91"/>
      <c r="AB27" s="91"/>
      <c r="AC27" s="90"/>
      <c r="AD27" s="21"/>
    </row>
    <row r="28" spans="1:30" ht="20.25" customHeight="1" x14ac:dyDescent="0.3">
      <c r="A28" s="35"/>
      <c r="B28" s="69"/>
      <c r="C28" s="69"/>
      <c r="D28" s="69"/>
      <c r="E28" s="71"/>
      <c r="F28" s="68"/>
      <c r="G28" s="67"/>
      <c r="H28" s="67"/>
      <c r="I28" s="70"/>
      <c r="J28" s="81"/>
      <c r="K28" s="81"/>
      <c r="L28" s="81"/>
      <c r="M28" s="87"/>
      <c r="N28" s="94"/>
      <c r="O28" s="93"/>
      <c r="P28" s="93"/>
      <c r="Q28" s="92"/>
      <c r="R28" s="81"/>
      <c r="S28" s="81"/>
      <c r="T28" s="81"/>
      <c r="U28" s="95"/>
      <c r="V28" s="94"/>
      <c r="W28" s="93"/>
      <c r="X28" s="93"/>
      <c r="Y28" s="92"/>
      <c r="Z28" s="91"/>
      <c r="AA28" s="91"/>
      <c r="AB28" s="91"/>
      <c r="AC28" s="90"/>
      <c r="AD28" s="21"/>
    </row>
    <row r="29" spans="1:30" ht="20.25" customHeight="1" x14ac:dyDescent="0.3">
      <c r="A29" s="35"/>
      <c r="B29" s="69"/>
      <c r="C29" s="69"/>
      <c r="D29" s="69"/>
      <c r="E29" s="71"/>
      <c r="F29" s="73"/>
      <c r="G29" s="69"/>
      <c r="H29" s="69"/>
      <c r="I29" s="72"/>
      <c r="J29" s="81"/>
      <c r="K29" s="81"/>
      <c r="L29" s="81"/>
      <c r="M29" s="87"/>
      <c r="N29" s="94"/>
      <c r="O29" s="93"/>
      <c r="P29" s="93"/>
      <c r="Q29" s="92"/>
      <c r="R29" s="81"/>
      <c r="S29" s="81"/>
      <c r="T29" s="81"/>
      <c r="U29" s="81"/>
      <c r="V29" s="94"/>
      <c r="W29" s="93"/>
      <c r="X29" s="93"/>
      <c r="Y29" s="92"/>
      <c r="Z29" s="91"/>
      <c r="AA29" s="91"/>
      <c r="AB29" s="91"/>
      <c r="AC29" s="90"/>
      <c r="AD29" s="21"/>
    </row>
    <row r="30" spans="1:30" ht="20.25" customHeight="1" x14ac:dyDescent="0.3">
      <c r="A30" s="35"/>
      <c r="B30" s="69"/>
      <c r="C30" s="69"/>
      <c r="D30" s="69"/>
      <c r="E30" s="77"/>
      <c r="F30" s="73"/>
      <c r="G30" s="69"/>
      <c r="H30" s="69"/>
      <c r="I30" s="76"/>
      <c r="J30" s="81"/>
      <c r="K30" s="81"/>
      <c r="L30" s="81"/>
      <c r="M30" s="89"/>
      <c r="N30" s="94"/>
      <c r="O30" s="93"/>
      <c r="P30" s="93"/>
      <c r="Q30" s="92"/>
      <c r="R30" s="81"/>
      <c r="S30" s="81"/>
      <c r="T30" s="81"/>
      <c r="U30" s="81"/>
      <c r="V30" s="83"/>
      <c r="W30" s="81"/>
      <c r="X30" s="81"/>
      <c r="Y30" s="82"/>
      <c r="Z30" s="91"/>
      <c r="AA30" s="91"/>
      <c r="AB30" s="91"/>
      <c r="AC30" s="90"/>
      <c r="AD30" s="21"/>
    </row>
    <row r="31" spans="1:30" ht="20.25" customHeight="1" x14ac:dyDescent="0.15">
      <c r="A31" s="35"/>
      <c r="B31" s="69"/>
      <c r="C31" s="69"/>
      <c r="D31" s="69"/>
      <c r="E31" s="77"/>
      <c r="F31" s="73"/>
      <c r="G31" s="69"/>
      <c r="H31" s="69"/>
      <c r="I31" s="76"/>
      <c r="J31" s="81"/>
      <c r="K31" s="81"/>
      <c r="L31" s="81"/>
      <c r="M31" s="89"/>
      <c r="N31" s="83"/>
      <c r="O31" s="81"/>
      <c r="P31" s="81"/>
      <c r="Q31" s="88"/>
      <c r="R31" s="81"/>
      <c r="S31" s="81"/>
      <c r="T31" s="81"/>
      <c r="U31" s="87"/>
      <c r="V31" s="83"/>
      <c r="W31" s="81"/>
      <c r="X31" s="81"/>
      <c r="Y31" s="82"/>
      <c r="Z31" s="81"/>
      <c r="AA31" s="81"/>
      <c r="AB31" s="81"/>
      <c r="AC31" s="80"/>
      <c r="AD31" s="21"/>
    </row>
    <row r="32" spans="1:30" ht="20.25" customHeight="1" x14ac:dyDescent="0.3">
      <c r="A32" s="35"/>
      <c r="B32" s="69"/>
      <c r="C32" s="69"/>
      <c r="D32" s="69"/>
      <c r="E32" s="74"/>
      <c r="F32" s="68"/>
      <c r="G32" s="67"/>
      <c r="H32" s="67"/>
      <c r="I32" s="75"/>
      <c r="J32" s="81"/>
      <c r="K32" s="81"/>
      <c r="L32" s="81"/>
      <c r="M32" s="86"/>
      <c r="N32" s="83"/>
      <c r="O32" s="81"/>
      <c r="P32" s="81"/>
      <c r="Q32" s="85"/>
      <c r="R32" s="81"/>
      <c r="S32" s="81"/>
      <c r="T32" s="81"/>
      <c r="U32" s="84"/>
      <c r="V32" s="83"/>
      <c r="W32" s="81"/>
      <c r="X32" s="81"/>
      <c r="Y32" s="82"/>
      <c r="Z32" s="81"/>
      <c r="AA32" s="81"/>
      <c r="AB32" s="81"/>
      <c r="AC32" s="80"/>
      <c r="AD32" s="21"/>
    </row>
    <row r="33" spans="1:30" ht="20.25" customHeight="1" x14ac:dyDescent="0.15">
      <c r="A33" s="35"/>
      <c r="B33" s="23"/>
      <c r="C33" s="23"/>
      <c r="D33" s="23"/>
      <c r="E33" s="30"/>
      <c r="F33" s="34"/>
      <c r="G33" s="23"/>
      <c r="H33" s="23"/>
      <c r="I33" s="33"/>
      <c r="J33" s="23"/>
      <c r="K33" s="23"/>
      <c r="L33" s="23"/>
      <c r="M33" s="30"/>
      <c r="N33" s="34"/>
      <c r="O33" s="23"/>
      <c r="P33" s="23"/>
      <c r="Q33" s="33"/>
      <c r="R33" s="23"/>
      <c r="S33" s="23"/>
      <c r="T33" s="23"/>
      <c r="U33" s="30"/>
      <c r="V33" s="34"/>
      <c r="W33" s="23"/>
      <c r="X33" s="23"/>
      <c r="Y33" s="33"/>
      <c r="Z33" s="23"/>
      <c r="AA33" s="23"/>
      <c r="AB33" s="23"/>
      <c r="AC33" s="32"/>
      <c r="AD33" s="21"/>
    </row>
    <row r="34" spans="1:30" ht="20.25" customHeight="1" thickBot="1" x14ac:dyDescent="0.2">
      <c r="A34" s="31"/>
      <c r="B34" s="23"/>
      <c r="C34" s="23"/>
      <c r="D34" s="23"/>
      <c r="E34" s="30"/>
      <c r="F34" s="26"/>
      <c r="G34" s="24"/>
      <c r="H34" s="24"/>
      <c r="I34" s="25"/>
      <c r="J34" s="23"/>
      <c r="K34" s="29"/>
      <c r="L34" s="23"/>
      <c r="M34" s="28"/>
      <c r="N34" s="26"/>
      <c r="O34" s="24"/>
      <c r="P34" s="24"/>
      <c r="Q34" s="25"/>
      <c r="R34" s="24"/>
      <c r="S34" s="24"/>
      <c r="T34" s="24"/>
      <c r="U34" s="27"/>
      <c r="V34" s="26"/>
      <c r="W34" s="24"/>
      <c r="X34" s="24"/>
      <c r="Y34" s="25"/>
      <c r="Z34" s="24"/>
      <c r="AA34" s="24"/>
      <c r="AB34" s="23"/>
      <c r="AC34" s="22"/>
      <c r="AD34" s="21"/>
    </row>
    <row r="35" spans="1:30" ht="20.25" customHeight="1" thickBot="1" x14ac:dyDescent="0.2">
      <c r="A35" s="20"/>
      <c r="B35" s="16" t="s">
        <v>2</v>
      </c>
      <c r="C35" s="15" t="s">
        <v>2</v>
      </c>
      <c r="D35" s="64">
        <f>COUNTA(C3:C34)</f>
        <v>0</v>
      </c>
      <c r="E35" s="66" t="s">
        <v>3</v>
      </c>
      <c r="F35" s="16" t="s">
        <v>2</v>
      </c>
      <c r="G35" s="15" t="s">
        <v>2</v>
      </c>
      <c r="H35" s="64">
        <f>COUNTA(G3:G34)</f>
        <v>0</v>
      </c>
      <c r="I35" s="63" t="s">
        <v>3</v>
      </c>
      <c r="J35" s="18" t="s">
        <v>2</v>
      </c>
      <c r="K35" s="18"/>
      <c r="L35" s="64">
        <f>COUNTA(K3:K34)</f>
        <v>0</v>
      </c>
      <c r="M35" s="65" t="s">
        <v>3</v>
      </c>
      <c r="N35" s="16" t="s">
        <v>2</v>
      </c>
      <c r="O35" s="15" t="s">
        <v>2</v>
      </c>
      <c r="P35" s="64">
        <f>COUNTA(O3:O34)</f>
        <v>0</v>
      </c>
      <c r="Q35" s="63" t="s">
        <v>3</v>
      </c>
      <c r="R35" s="16" t="s">
        <v>2</v>
      </c>
      <c r="S35" s="15" t="s">
        <v>2</v>
      </c>
      <c r="T35" s="64">
        <f>COUNTA(S3:S34)</f>
        <v>0</v>
      </c>
      <c r="U35" s="65" t="s">
        <v>3</v>
      </c>
      <c r="V35" s="16" t="s">
        <v>2</v>
      </c>
      <c r="W35" s="15" t="s">
        <v>2</v>
      </c>
      <c r="X35" s="64">
        <f>COUNTA(W3:W34)</f>
        <v>0</v>
      </c>
      <c r="Y35" s="63" t="s">
        <v>3</v>
      </c>
      <c r="Z35" s="12" t="s">
        <v>12</v>
      </c>
      <c r="AA35" s="11">
        <f>D35+H35+L35+P35+T35+X35+AB35</f>
        <v>0</v>
      </c>
      <c r="AB35" s="62">
        <f>COUNTA(AA3:AA34)</f>
        <v>0</v>
      </c>
      <c r="AC35" s="10" t="s">
        <v>3</v>
      </c>
    </row>
    <row r="36" spans="1:30" ht="20.25" x14ac:dyDescent="0.25">
      <c r="A36" s="9"/>
      <c r="B36" s="58"/>
      <c r="C36" s="59"/>
      <c r="D36" s="58"/>
      <c r="E36" s="58"/>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X3:Y11 K3:K6 W4:W6 R6:V6 O4:O5 R3:R5 R7:R11 B35:AC65533 T7:V7 O7:O8 T4:V5 R26:AC29 R31:AC32 R30:Z30 AB30:AC30 T9:V11 U8:V8 U3:V3 L9:M11 M8 Q11 B26:Q32 AD2:IV1048576">
    <cfRule type="cellIs" dxfId="222" priority="134" stopIfTrue="1" operator="equal">
      <formula>"ANC"</formula>
    </cfRule>
  </conditionalFormatting>
  <conditionalFormatting sqref="W7">
    <cfRule type="cellIs" dxfId="221" priority="133" stopIfTrue="1" operator="equal">
      <formula>"ANC"</formula>
    </cfRule>
  </conditionalFormatting>
  <conditionalFormatting sqref="P11">
    <cfRule type="cellIs" dxfId="220" priority="78" stopIfTrue="1" operator="equal">
      <formula>"ANC"</formula>
    </cfRule>
  </conditionalFormatting>
  <conditionalFormatting sqref="S4">
    <cfRule type="cellIs" dxfId="219" priority="131" stopIfTrue="1" operator="equal">
      <formula>"ANC"</formula>
    </cfRule>
  </conditionalFormatting>
  <conditionalFormatting sqref="O10">
    <cfRule type="cellIs" dxfId="218" priority="130" stopIfTrue="1" operator="equal">
      <formula>"ANC"</formula>
    </cfRule>
  </conditionalFormatting>
  <conditionalFormatting sqref="S9">
    <cfRule type="cellIs" dxfId="217" priority="129" stopIfTrue="1" operator="equal">
      <formula>"ANC"</formula>
    </cfRule>
  </conditionalFormatting>
  <conditionalFormatting sqref="W11">
    <cfRule type="cellIs" dxfId="216" priority="128" stopIfTrue="1" operator="equal">
      <formula>"ANC"</formula>
    </cfRule>
  </conditionalFormatting>
  <conditionalFormatting sqref="D21 D23 D25 H21 H23 H25 L13 L15 L17 L19 L21 L23 L25 P13 P15 P17 P19 P21 P23 P25 T13 T15 T17 T19 T21 T23 T25 X13 X15 X17 X19 X21 X23 X25 AB21 AB23 AB25">
    <cfRule type="cellIs" dxfId="215" priority="73" stopIfTrue="1" operator="equal">
      <formula>"ANC"</formula>
    </cfRule>
  </conditionalFormatting>
  <conditionalFormatting sqref="Z3 AC3 Z4:AC5 Z7:AC7 Z6 AB6:AC6 Z8:Z10 AB8:AC8 AC9:AC10">
    <cfRule type="cellIs" dxfId="214" priority="72" stopIfTrue="1" operator="equal">
      <formula>"ANC"</formula>
    </cfRule>
  </conditionalFormatting>
  <conditionalFormatting sqref="K9">
    <cfRule type="cellIs" dxfId="213" priority="125" stopIfTrue="1" operator="equal">
      <formula>"ANC"</formula>
    </cfRule>
  </conditionalFormatting>
  <conditionalFormatting sqref="S11">
    <cfRule type="cellIs" dxfId="212" priority="124" stopIfTrue="1" operator="equal">
      <formula>"ANC"</formula>
    </cfRule>
  </conditionalFormatting>
  <conditionalFormatting sqref="W9">
    <cfRule type="cellIs" dxfId="211" priority="123" stopIfTrue="1" operator="equal">
      <formula>"ANC"</formula>
    </cfRule>
  </conditionalFormatting>
  <conditionalFormatting sqref="B34:I34">
    <cfRule type="cellIs" dxfId="210" priority="122" stopIfTrue="1" operator="equal">
      <formula>"ANC"</formula>
    </cfRule>
  </conditionalFormatting>
  <conditionalFormatting sqref="J34:AC34">
    <cfRule type="cellIs" dxfId="209" priority="121" stopIfTrue="1" operator="equal">
      <formula>"ANC"</formula>
    </cfRule>
  </conditionalFormatting>
  <conditionalFormatting sqref="AB10">
    <cfRule type="cellIs" dxfId="208" priority="66" stopIfTrue="1" operator="equal">
      <formula>"ANC"</formula>
    </cfRule>
  </conditionalFormatting>
  <conditionalFormatting sqref="J33:M33">
    <cfRule type="cellIs" dxfId="207" priority="118" stopIfTrue="1" operator="equal">
      <formula>"ANC"</formula>
    </cfRule>
  </conditionalFormatting>
  <conditionalFormatting sqref="B33:I33">
    <cfRule type="cellIs" dxfId="206" priority="119" stopIfTrue="1" operator="equal">
      <formula>"ANC"</formula>
    </cfRule>
  </conditionalFormatting>
  <conditionalFormatting sqref="N33:U33">
    <cfRule type="cellIs" dxfId="205" priority="117" stopIfTrue="1" operator="equal">
      <formula>"ANC"</formula>
    </cfRule>
  </conditionalFormatting>
  <conditionalFormatting sqref="V33:Y33">
    <cfRule type="cellIs" dxfId="204" priority="116" stopIfTrue="1" operator="equal">
      <formula>"ANC"</formula>
    </cfRule>
  </conditionalFormatting>
  <conditionalFormatting sqref="Z33:AC33">
    <cfRule type="cellIs" dxfId="203" priority="115" stopIfTrue="1" operator="equal">
      <formula>"ANC"</formula>
    </cfRule>
  </conditionalFormatting>
  <conditionalFormatting sqref="AB11 AB13 AB15 AB17 AB19">
    <cfRule type="cellIs" dxfId="202" priority="60" stopIfTrue="1" operator="equal">
      <formula>"ANC"</formula>
    </cfRule>
  </conditionalFormatting>
  <conditionalFormatting sqref="B2:AC2">
    <cfRule type="cellIs" dxfId="201" priority="59" stopIfTrue="1" operator="equal">
      <formula>"ANC"</formula>
    </cfRule>
  </conditionalFormatting>
  <conditionalFormatting sqref="AD1:IV1">
    <cfRule type="cellIs" dxfId="200" priority="58" stopIfTrue="1" operator="equal">
      <formula>"ANC"</formula>
    </cfRule>
  </conditionalFormatting>
  <conditionalFormatting sqref="A2:A65533">
    <cfRule type="cellIs" dxfId="199" priority="57" stopIfTrue="1" operator="equal">
      <formula>"ANC"</formula>
    </cfRule>
  </conditionalFormatting>
  <conditionalFormatting sqref="I4 I6 H7:I13 I14 H15:I18 F6:F18 D14:E14 D4:E11 B14 B4:B11 F3:F4 H3:I3">
    <cfRule type="cellIs" dxfId="198" priority="56" stopIfTrue="1" operator="equal">
      <formula>"ANC"</formula>
    </cfRule>
  </conditionalFormatting>
  <conditionalFormatting sqref="K11">
    <cfRule type="cellIs" dxfId="197" priority="109" stopIfTrue="1" operator="equal">
      <formula>"ANC"</formula>
    </cfRule>
  </conditionalFormatting>
  <conditionalFormatting sqref="O11">
    <cfRule type="cellIs" dxfId="196" priority="108" stopIfTrue="1" operator="equal">
      <formula>"ANC"</formula>
    </cfRule>
  </conditionalFormatting>
  <conditionalFormatting sqref="S10">
    <cfRule type="cellIs" dxfId="195" priority="107" stopIfTrue="1" operator="equal">
      <formula>"ANC"</formula>
    </cfRule>
  </conditionalFormatting>
  <conditionalFormatting sqref="S5">
    <cfRule type="cellIs" dxfId="194" priority="106" stopIfTrue="1" operator="equal">
      <formula>"ANC"</formula>
    </cfRule>
  </conditionalFormatting>
  <conditionalFormatting sqref="C7">
    <cfRule type="cellIs" dxfId="193" priority="51" stopIfTrue="1" operator="equal">
      <formula>"ANC"</formula>
    </cfRule>
  </conditionalFormatting>
  <conditionalFormatting sqref="C5:C6">
    <cfRule type="cellIs" dxfId="192" priority="50" stopIfTrue="1" operator="equal">
      <formula>"ANC"</formula>
    </cfRule>
  </conditionalFormatting>
  <conditionalFormatting sqref="K7">
    <cfRule type="cellIs" dxfId="191" priority="103" stopIfTrue="1" operator="equal">
      <formula>"ANC"</formula>
    </cfRule>
  </conditionalFormatting>
  <conditionalFormatting sqref="O6">
    <cfRule type="cellIs" dxfId="190" priority="102" stopIfTrue="1" operator="equal">
      <formula>"ANC"</formula>
    </cfRule>
  </conditionalFormatting>
  <conditionalFormatting sqref="G10">
    <cfRule type="cellIs" dxfId="189" priority="47" stopIfTrue="1" operator="equal">
      <formula>"ANC"</formula>
    </cfRule>
  </conditionalFormatting>
  <conditionalFormatting sqref="W3">
    <cfRule type="cellIs" dxfId="188" priority="100" stopIfTrue="1" operator="equal">
      <formula>"ANC"</formula>
    </cfRule>
  </conditionalFormatting>
  <conditionalFormatting sqref="G7">
    <cfRule type="cellIs" dxfId="187" priority="45" stopIfTrue="1" operator="equal">
      <formula>"ANC"</formula>
    </cfRule>
  </conditionalFormatting>
  <conditionalFormatting sqref="C4">
    <cfRule type="cellIs" dxfId="186" priority="44" stopIfTrue="1" operator="equal">
      <formula>"ANC"</formula>
    </cfRule>
  </conditionalFormatting>
  <conditionalFormatting sqref="H7">
    <cfRule type="cellIs" dxfId="185" priority="43" stopIfTrue="1" operator="equal">
      <formula>"ANC"</formula>
    </cfRule>
  </conditionalFormatting>
  <conditionalFormatting sqref="D8">
    <cfRule type="cellIs" dxfId="184" priority="42" stopIfTrue="1" operator="equal">
      <formula>"ANC"</formula>
    </cfRule>
  </conditionalFormatting>
  <conditionalFormatting sqref="K10">
    <cfRule type="cellIs" dxfId="183" priority="95" stopIfTrue="1" operator="equal">
      <formula>"ANC"</formula>
    </cfRule>
  </conditionalFormatting>
  <conditionalFormatting sqref="O9">
    <cfRule type="cellIs" dxfId="182" priority="94" stopIfTrue="1" operator="equal">
      <formula>"ANC"</formula>
    </cfRule>
  </conditionalFormatting>
  <conditionalFormatting sqref="W8">
    <cfRule type="cellIs" dxfId="181" priority="93" stopIfTrue="1" operator="equal">
      <formula>"ANC"</formula>
    </cfRule>
  </conditionalFormatting>
  <conditionalFormatting sqref="W10">
    <cfRule type="cellIs" dxfId="180" priority="92" stopIfTrue="1" operator="equal">
      <formula>"ANC"</formula>
    </cfRule>
  </conditionalFormatting>
  <conditionalFormatting sqref="O3">
    <cfRule type="cellIs" dxfId="179" priority="91" stopIfTrue="1" operator="equal">
      <formula>"ANC"</formula>
    </cfRule>
  </conditionalFormatting>
  <conditionalFormatting sqref="S7">
    <cfRule type="cellIs" dxfId="178" priority="90" stopIfTrue="1" operator="equal">
      <formula>"ANC"</formula>
    </cfRule>
  </conditionalFormatting>
  <conditionalFormatting sqref="AA30">
    <cfRule type="cellIs" dxfId="177" priority="89" stopIfTrue="1" operator="equal">
      <formula>"ANC"</formula>
    </cfRule>
  </conditionalFormatting>
  <conditionalFormatting sqref="S8">
    <cfRule type="cellIs" dxfId="176" priority="88" stopIfTrue="1" operator="equal">
      <formula>"ANC"</formula>
    </cfRule>
  </conditionalFormatting>
  <conditionalFormatting sqref="S3">
    <cfRule type="cellIs" dxfId="175" priority="87" stopIfTrue="1" operator="equal">
      <formula>"ANC"</formula>
    </cfRule>
  </conditionalFormatting>
  <conditionalFormatting sqref="K8">
    <cfRule type="cellIs" dxfId="174" priority="86" stopIfTrue="1" operator="equal">
      <formula>"ANC"</formula>
    </cfRule>
  </conditionalFormatting>
  <conditionalFormatting sqref="G4">
    <cfRule type="cellIs" dxfId="173" priority="31" stopIfTrue="1" operator="equal">
      <formula>"ANC"</formula>
    </cfRule>
  </conditionalFormatting>
  <conditionalFormatting sqref="H4">
    <cfRule type="cellIs" dxfId="172" priority="30" stopIfTrue="1" operator="equal">
      <formula>"ANC"</formula>
    </cfRule>
  </conditionalFormatting>
  <conditionalFormatting sqref="T8">
    <cfRule type="cellIs" dxfId="171" priority="83" stopIfTrue="1" operator="equal">
      <formula>"ANC"</formula>
    </cfRule>
  </conditionalFormatting>
  <conditionalFormatting sqref="T3">
    <cfRule type="cellIs" dxfId="170" priority="82" stopIfTrue="1" operator="equal">
      <formula>"ANC"</formula>
    </cfRule>
  </conditionalFormatting>
  <conditionalFormatting sqref="L8">
    <cfRule type="cellIs" dxfId="169" priority="81" stopIfTrue="1" operator="equal">
      <formula>"ANC"</formula>
    </cfRule>
  </conditionalFormatting>
  <conditionalFormatting sqref="C8">
    <cfRule type="cellIs" dxfId="168" priority="26" stopIfTrue="1" operator="equal">
      <formula>"ANC"</formula>
    </cfRule>
  </conditionalFormatting>
  <conditionalFormatting sqref="B7 E7">
    <cfRule type="cellIs" dxfId="167" priority="25" stopIfTrue="1" operator="equal">
      <formula>"ANC"</formula>
    </cfRule>
  </conditionalFormatting>
  <conditionalFormatting sqref="C7">
    <cfRule type="cellIs" dxfId="166" priority="23" stopIfTrue="1" operator="equal">
      <formula>"ANC"</formula>
    </cfRule>
  </conditionalFormatting>
  <conditionalFormatting sqref="B20:B25 F20:F25 J12:J25 N12:N25 R12:R25 V12:V25 Z20:Z25 D20:E20 D22:E22 D24:E24 H20:I20 H22:I22 H24:I24 L12:M12 L14:M14 L16:M16 L18:M18 L20:M20 L22:M22 L24:M24 P12:Q12 P14:Q14 P16:Q16 P18:Q18 P20:Q20 P22:Q22 P24:Q24 T12:U12 T14:U14 T16:U16 T18:U18 T20:U20 T22:U22 T24:U24 X12:Y12 X14:Y14 X16:Y16 X18:Y18 X20:Y20 X22:Y22 X24:Y24 AB20:AC20 AB22:AC22 AB24:AC24 E21 E23 E25 I21 I23 I25 M13 M15 M17 M19 M21 M23 M25 Q13 Q15 Q17 Q19 Q21 Q23 Q25 U13 U15 U17 U19 U21 U23 U25 Y13 Y15 Y17 Y19 Y21 Y23 Y25 AC21 AC23 AC25">
    <cfRule type="cellIs" dxfId="165" priority="76" stopIfTrue="1" operator="equal">
      <formula>"ANC"</formula>
    </cfRule>
  </conditionalFormatting>
  <conditionalFormatting sqref="C20 C22 C24 G20 G22 G24 K12 K14 K16 K18 K20 K22 K24 O12 O14 O16 O18 O20 O22 O24 S12 S14 S16 S18 S20 S22 S24 W12 W14 W16 W18 W20 W22 W24 AA20 AA22 AA24">
    <cfRule type="cellIs" dxfId="164" priority="75" stopIfTrue="1" operator="equal">
      <formula>"ANC"</formula>
    </cfRule>
  </conditionalFormatting>
  <conditionalFormatting sqref="C21 C23 C25 G21 G23 G25 K13 K15 K17 K19 K21 K23 K25 O13 O15 O17 O19 O21 O23 O25 S13 S15 S17 S19 S21 S23 S25 W13 W15 W17 W19 W21 W23 W25 AA21 AA23 AA25">
    <cfRule type="cellIs" dxfId="163" priority="74" stopIfTrue="1" operator="equal">
      <formula>"ANC"</formula>
    </cfRule>
  </conditionalFormatting>
  <conditionalFormatting sqref="AA9">
    <cfRule type="cellIs" dxfId="162" priority="71" stopIfTrue="1" operator="equal">
      <formula>"ANC"</formula>
    </cfRule>
  </conditionalFormatting>
  <conditionalFormatting sqref="AA3">
    <cfRule type="cellIs" dxfId="161" priority="70" stopIfTrue="1" operator="equal">
      <formula>"ANC"</formula>
    </cfRule>
  </conditionalFormatting>
  <conditionalFormatting sqref="AA10">
    <cfRule type="cellIs" dxfId="160" priority="69" stopIfTrue="1" operator="equal">
      <formula>"ANC"</formula>
    </cfRule>
  </conditionalFormatting>
  <conditionalFormatting sqref="AA6">
    <cfRule type="cellIs" dxfId="159" priority="68" stopIfTrue="1" operator="equal">
      <formula>"ANC"</formula>
    </cfRule>
  </conditionalFormatting>
  <conditionalFormatting sqref="AA8">
    <cfRule type="cellIs" dxfId="158" priority="67" stopIfTrue="1" operator="equal">
      <formula>"ANC"</formula>
    </cfRule>
  </conditionalFormatting>
  <conditionalFormatting sqref="AB3">
    <cfRule type="cellIs" dxfId="157" priority="65" stopIfTrue="1" operator="equal">
      <formula>"ANC"</formula>
    </cfRule>
  </conditionalFormatting>
  <conditionalFormatting sqref="AB9">
    <cfRule type="cellIs" dxfId="156" priority="64" stopIfTrue="1" operator="equal">
      <formula>"ANC"</formula>
    </cfRule>
  </conditionalFormatting>
  <conditionalFormatting sqref="Z11:Z19 AB12:AC12 AB14:AC14 AB16:AC16 AB18:AC18 AC11 AC13 AC15 AC17 AC19">
    <cfRule type="cellIs" dxfId="155" priority="63" stopIfTrue="1" operator="equal">
      <formula>"ANC"</formula>
    </cfRule>
  </conditionalFormatting>
  <conditionalFormatting sqref="AA12 AA14 AA16 AA18">
    <cfRule type="cellIs" dxfId="154" priority="62" stopIfTrue="1" operator="equal">
      <formula>"ANC"</formula>
    </cfRule>
  </conditionalFormatting>
  <conditionalFormatting sqref="AA11 AA13 AA15 AA17 AA19">
    <cfRule type="cellIs" dxfId="153" priority="61" stopIfTrue="1" operator="equal">
      <formula>"ANC"</formula>
    </cfRule>
  </conditionalFormatting>
  <conditionalFormatting sqref="C9">
    <cfRule type="cellIs" dxfId="152" priority="55" stopIfTrue="1" operator="equal">
      <formula>"ANC"</formula>
    </cfRule>
  </conditionalFormatting>
  <conditionalFormatting sqref="G3">
    <cfRule type="cellIs" dxfId="151" priority="54" stopIfTrue="1" operator="equal">
      <formula>"ANC"</formula>
    </cfRule>
  </conditionalFormatting>
  <conditionalFormatting sqref="G9">
    <cfRule type="cellIs" dxfId="150" priority="53" stopIfTrue="1" operator="equal">
      <formula>"ANC"</formula>
    </cfRule>
  </conditionalFormatting>
  <conditionalFormatting sqref="B8 E8">
    <cfRule type="cellIs" dxfId="149" priority="52" stopIfTrue="1" operator="equal">
      <formula>"ANC"</formula>
    </cfRule>
  </conditionalFormatting>
  <conditionalFormatting sqref="G8">
    <cfRule type="cellIs" dxfId="148" priority="49" stopIfTrue="1" operator="equal">
      <formula>"ANC"</formula>
    </cfRule>
  </conditionalFormatting>
  <conditionalFormatting sqref="C8">
    <cfRule type="cellIs" dxfId="147" priority="46" stopIfTrue="1" operator="equal">
      <formula>"ANC"</formula>
    </cfRule>
  </conditionalFormatting>
  <conditionalFormatting sqref="C14 G13 G17">
    <cfRule type="cellIs" dxfId="146" priority="41" stopIfTrue="1" operator="equal">
      <formula>"ANC"</formula>
    </cfRule>
  </conditionalFormatting>
  <conditionalFormatting sqref="C11 G12 G16">
    <cfRule type="cellIs" dxfId="145" priority="40" stopIfTrue="1" operator="equal">
      <formula>"ANC"</formula>
    </cfRule>
  </conditionalFormatting>
  <conditionalFormatting sqref="G14 G18">
    <cfRule type="cellIs" dxfId="144" priority="39" stopIfTrue="1" operator="equal">
      <formula>"ANC"</formula>
    </cfRule>
  </conditionalFormatting>
  <conditionalFormatting sqref="C10 G11">
    <cfRule type="cellIs" dxfId="143" priority="38" stopIfTrue="1" operator="equal">
      <formula>"ANC"</formula>
    </cfRule>
  </conditionalFormatting>
  <conditionalFormatting sqref="H14 H18">
    <cfRule type="cellIs" dxfId="142" priority="37" stopIfTrue="1" operator="equal">
      <formula>"ANC"</formula>
    </cfRule>
  </conditionalFormatting>
  <conditionalFormatting sqref="F15 I15">
    <cfRule type="cellIs" dxfId="141" priority="36" stopIfTrue="1" operator="equal">
      <formula>"ANC"</formula>
    </cfRule>
  </conditionalFormatting>
  <conditionalFormatting sqref="G15">
    <cfRule type="cellIs" dxfId="140" priority="35" stopIfTrue="1" operator="equal">
      <formula>"ANC"</formula>
    </cfRule>
  </conditionalFormatting>
  <conditionalFormatting sqref="H15">
    <cfRule type="cellIs" dxfId="139" priority="34" stopIfTrue="1" operator="equal">
      <formula>"ANC"</formula>
    </cfRule>
  </conditionalFormatting>
  <conditionalFormatting sqref="H5:I6 F5:F6">
    <cfRule type="cellIs" dxfId="138" priority="33" stopIfTrue="1" operator="equal">
      <formula>"ANC"</formula>
    </cfRule>
  </conditionalFormatting>
  <conditionalFormatting sqref="G5:G6">
    <cfRule type="cellIs" dxfId="137" priority="32" stopIfTrue="1" operator="equal">
      <formula>"ANC"</formula>
    </cfRule>
  </conditionalFormatting>
  <conditionalFormatting sqref="D3:E3 B3">
    <cfRule type="cellIs" dxfId="136" priority="28" stopIfTrue="1" operator="equal">
      <formula>"ANC"</formula>
    </cfRule>
  </conditionalFormatting>
  <conditionalFormatting sqref="C3">
    <cfRule type="cellIs" dxfId="135" priority="27" stopIfTrue="1" operator="equal">
      <formula>"ANC"</formula>
    </cfRule>
  </conditionalFormatting>
  <conditionalFormatting sqref="C6">
    <cfRule type="cellIs" dxfId="134" priority="24" stopIfTrue="1" operator="equal">
      <formula>"ANC"</formula>
    </cfRule>
  </conditionalFormatting>
  <conditionalFormatting sqref="D7">
    <cfRule type="cellIs" dxfId="133" priority="22" stopIfTrue="1" operator="equal">
      <formula>"ANC"</formula>
    </cfRule>
  </conditionalFormatting>
  <conditionalFormatting sqref="C11">
    <cfRule type="cellIs" dxfId="132" priority="21" stopIfTrue="1" operator="equal">
      <formula>"ANC"</formula>
    </cfRule>
  </conditionalFormatting>
  <conditionalFormatting sqref="C10">
    <cfRule type="cellIs" dxfId="131" priority="20" stopIfTrue="1" operator="equal">
      <formula>"ANC"</formula>
    </cfRule>
  </conditionalFormatting>
  <conditionalFormatting sqref="C9">
    <cfRule type="cellIs" dxfId="130" priority="19" stopIfTrue="1" operator="equal">
      <formula>"ANC"</formula>
    </cfRule>
  </conditionalFormatting>
  <conditionalFormatting sqref="G8">
    <cfRule type="cellIs" dxfId="129" priority="18" stopIfTrue="1" operator="equal">
      <formula>"ANC"</formula>
    </cfRule>
  </conditionalFormatting>
  <conditionalFormatting sqref="G7">
    <cfRule type="cellIs" dxfId="128" priority="17" stopIfTrue="1" operator="equal">
      <formula>"ANC"</formula>
    </cfRule>
  </conditionalFormatting>
  <conditionalFormatting sqref="G9">
    <cfRule type="cellIs" dxfId="127" priority="16" stopIfTrue="1" operator="equal">
      <formula>"ANC"</formula>
    </cfRule>
  </conditionalFormatting>
  <conditionalFormatting sqref="G6">
    <cfRule type="cellIs" dxfId="126" priority="15" stopIfTrue="1" operator="equal">
      <formula>"ANC"</formula>
    </cfRule>
  </conditionalFormatting>
  <conditionalFormatting sqref="H6">
    <cfRule type="cellIs" dxfId="125" priority="14" stopIfTrue="1" operator="equal">
      <formula>"ANC"</formula>
    </cfRule>
  </conditionalFormatting>
  <conditionalFormatting sqref="G12 G16">
    <cfRule type="cellIs" dxfId="124" priority="13" stopIfTrue="1" operator="equal">
      <formula>"ANC"</formula>
    </cfRule>
  </conditionalFormatting>
  <conditionalFormatting sqref="G11 G15">
    <cfRule type="cellIs" dxfId="123" priority="12" stopIfTrue="1" operator="equal">
      <formula>"ANC"</formula>
    </cfRule>
  </conditionalFormatting>
  <conditionalFormatting sqref="G13 G17">
    <cfRule type="cellIs" dxfId="122" priority="11" stopIfTrue="1" operator="equal">
      <formula>"ANC"</formula>
    </cfRule>
  </conditionalFormatting>
  <conditionalFormatting sqref="G10 G18">
    <cfRule type="cellIs" dxfId="121" priority="10" stopIfTrue="1" operator="equal">
      <formula>"ANC"</formula>
    </cfRule>
  </conditionalFormatting>
  <conditionalFormatting sqref="H13 H17">
    <cfRule type="cellIs" dxfId="120" priority="9" stopIfTrue="1" operator="equal">
      <formula>"ANC"</formula>
    </cfRule>
  </conditionalFormatting>
  <conditionalFormatting sqref="F14 I14">
    <cfRule type="cellIs" dxfId="119" priority="8" stopIfTrue="1" operator="equal">
      <formula>"ANC"</formula>
    </cfRule>
  </conditionalFormatting>
  <conditionalFormatting sqref="G14">
    <cfRule type="cellIs" dxfId="118" priority="7" stopIfTrue="1" operator="equal">
      <formula>"ANC"</formula>
    </cfRule>
  </conditionalFormatting>
  <conditionalFormatting sqref="H14">
    <cfRule type="cellIs" dxfId="117" priority="6" stopIfTrue="1" operator="equal">
      <formula>"ANC"</formula>
    </cfRule>
  </conditionalFormatting>
  <conditionalFormatting sqref="D13:E13 B13">
    <cfRule type="cellIs" dxfId="116" priority="5" stopIfTrue="1" operator="equal">
      <formula>"ANC"</formula>
    </cfRule>
  </conditionalFormatting>
  <conditionalFormatting sqref="C13">
    <cfRule type="cellIs" dxfId="115" priority="4" stopIfTrue="1" operator="equal">
      <formula>"ANC"</formula>
    </cfRule>
  </conditionalFormatting>
  <conditionalFormatting sqref="C13">
    <cfRule type="cellIs" dxfId="114" priority="3" stopIfTrue="1" operator="equal">
      <formula>"ANC"</formula>
    </cfRule>
  </conditionalFormatting>
  <conditionalFormatting sqref="B19 D19:E19">
    <cfRule type="cellIs" dxfId="113" priority="2" stopIfTrue="1" operator="equal">
      <formula>"ANC"</formula>
    </cfRule>
  </conditionalFormatting>
  <conditionalFormatting sqref="C19">
    <cfRule type="cellIs" dxfId="112"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1</vt:i4>
      </vt:variant>
    </vt:vector>
  </HeadingPairs>
  <TitlesOfParts>
    <vt:vector size="8" baseType="lpstr">
      <vt:lpstr>JUN 회수표</vt:lpstr>
      <vt:lpstr>1주</vt:lpstr>
      <vt:lpstr>2주</vt:lpstr>
      <vt:lpstr>3주</vt:lpstr>
      <vt:lpstr>4주</vt:lpstr>
      <vt:lpstr>5주</vt:lpstr>
      <vt:lpstr>6주</vt:lpstr>
      <vt:lpstr>'JUN 회수표'!Print_Area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박예슬(ICNKF - PARK YE SEUL)</dc:creator>
  <cp:lastModifiedBy>박예슬(ICNKF - PARK YE SEUL)</cp:lastModifiedBy>
  <dcterms:created xsi:type="dcterms:W3CDTF">2019-12-03T06:15:09Z</dcterms:created>
  <dcterms:modified xsi:type="dcterms:W3CDTF">2020-05-27T00:47:18Z</dcterms:modified>
</cp:coreProperties>
</file>