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LT SKD\"/>
    </mc:Choice>
  </mc:AlternateContent>
  <bookViews>
    <workbookView xWindow="0" yWindow="0" windowWidth="28800" windowHeight="12285"/>
  </bookViews>
  <sheets>
    <sheet name="DEC 회수표" sheetId="20" r:id="rId1"/>
    <sheet name="1주" sheetId="2" r:id="rId2"/>
    <sheet name="2주" sheetId="9" r:id="rId3"/>
    <sheet name="3주" sheetId="10" r:id="rId4"/>
    <sheet name="4주" sheetId="11" r:id="rId5"/>
    <sheet name="5주" sheetId="12" r:id="rId6"/>
    <sheet name="6주" sheetId="7" state="hidden" r:id="rId7"/>
  </sheets>
  <externalReferences>
    <externalReference r:id="rId8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>#REF!</definedName>
    <definedName name="IB_TM">#REF!</definedName>
    <definedName name="IB_WKDay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>#REF!</definedName>
    <definedName name="OB_TM">#REF!</definedName>
    <definedName name="OB_WKDay">#REF!</definedName>
    <definedName name="OB_WKNum">#REF!</definedName>
    <definedName name="_xlnm.Print_Area" localSheetId="0">'DEC 회수표'!$A$1:$G$85</definedName>
    <definedName name="RT_FIN">#REF!</definedName>
    <definedName name="SAVE_DAT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20" l="1"/>
  <c r="D45" i="20"/>
  <c r="D59" i="20"/>
  <c r="D76" i="20"/>
  <c r="D84" i="20"/>
  <c r="D85" i="20"/>
  <c r="V35" i="7" l="1"/>
  <c r="R35" i="7"/>
  <c r="O35" i="7"/>
  <c r="L35" i="7"/>
  <c r="I35" i="7"/>
  <c r="F35" i="7"/>
  <c r="C35" i="7"/>
  <c r="U35" i="7" l="1"/>
  <c r="V35" i="12"/>
  <c r="R35" i="12"/>
  <c r="O35" i="12"/>
  <c r="L35" i="12"/>
  <c r="I35" i="12"/>
  <c r="F35" i="12"/>
  <c r="C35" i="12"/>
  <c r="V35" i="11"/>
  <c r="R35" i="11"/>
  <c r="O35" i="11"/>
  <c r="L35" i="11"/>
  <c r="I35" i="11"/>
  <c r="F35" i="11"/>
  <c r="C35" i="11"/>
  <c r="V35" i="10"/>
  <c r="R35" i="10"/>
  <c r="O35" i="10"/>
  <c r="L35" i="10"/>
  <c r="I35" i="10"/>
  <c r="F35" i="10"/>
  <c r="C35" i="10"/>
  <c r="V35" i="9"/>
  <c r="R35" i="9"/>
  <c r="O35" i="9"/>
  <c r="L35" i="9"/>
  <c r="I35" i="9"/>
  <c r="F35" i="9"/>
  <c r="C35" i="9"/>
  <c r="F35" i="2"/>
  <c r="C35" i="2"/>
  <c r="V35" i="2"/>
  <c r="U35" i="12" l="1"/>
  <c r="U35" i="11"/>
  <c r="U35" i="10"/>
  <c r="U35" i="9"/>
  <c r="I35" i="2" l="1"/>
  <c r="L35" i="2"/>
  <c r="O35" i="2"/>
  <c r="R35" i="2"/>
  <c r="U35" i="2" l="1"/>
</calcChain>
</file>

<file path=xl/sharedStrings.xml><?xml version="1.0" encoding="utf-8"?>
<sst xmlns="http://schemas.openxmlformats.org/spreadsheetml/2006/main" count="2370" uniqueCount="422">
  <si>
    <t>FLT</t>
    <phoneticPr fontId="6" type="noConversion"/>
  </si>
  <si>
    <t>TTL</t>
    <phoneticPr fontId="6" type="noConversion"/>
  </si>
  <si>
    <t xml:space="preserve"> </t>
    <phoneticPr fontId="6" type="noConversion"/>
  </si>
  <si>
    <t>FLT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</si>
  <si>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</si>
  <si>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</si>
  <si>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</si>
  <si>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</si>
  <si>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</si>
  <si>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</si>
  <si>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</si>
  <si>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</si>
  <si>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</si>
  <si>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</si>
  <si>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</si>
  <si>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</si>
  <si>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</si>
  <si>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XIY</t>
  </si>
  <si>
    <t>PVG</t>
  </si>
  <si>
    <t>KIX</t>
  </si>
  <si>
    <t>NRT</t>
  </si>
  <si>
    <t>HKG</t>
  </si>
  <si>
    <t>LAX</t>
  </si>
  <si>
    <t>HAN</t>
  </si>
  <si>
    <t>CAN</t>
  </si>
  <si>
    <t>TSN</t>
  </si>
  <si>
    <t>AME</t>
  </si>
  <si>
    <t>KE213/4</t>
  </si>
  <si>
    <t>LAX/SFO</t>
  </si>
  <si>
    <t>748F</t>
  </si>
  <si>
    <t>777F</t>
  </si>
  <si>
    <t>D3</t>
  </si>
  <si>
    <t>KE233/4</t>
  </si>
  <si>
    <t>KE283/4</t>
  </si>
  <si>
    <t>ORD/YYZ</t>
  </si>
  <si>
    <t>D36</t>
  </si>
  <si>
    <t>KE287/8</t>
  </si>
  <si>
    <t>ORD/YHZ</t>
  </si>
  <si>
    <t>D7</t>
  </si>
  <si>
    <t>KE251/2</t>
  </si>
  <si>
    <t>MIA/JFK</t>
  </si>
  <si>
    <t>D24</t>
  </si>
  <si>
    <t>KE249/50</t>
  </si>
  <si>
    <t>PVG/JFK</t>
  </si>
  <si>
    <t>D16</t>
  </si>
  <si>
    <t>KE249/8250</t>
  </si>
  <si>
    <t>PVG/JFK/YHZ</t>
  </si>
  <si>
    <t>D4</t>
  </si>
  <si>
    <t>KE257/8</t>
  </si>
  <si>
    <t>JFK</t>
  </si>
  <si>
    <t>D6</t>
  </si>
  <si>
    <t>KE269/70</t>
  </si>
  <si>
    <t>ATL/JFK</t>
  </si>
  <si>
    <t>KE277/8</t>
  </si>
  <si>
    <t>DFW/GDL/YVR</t>
  </si>
  <si>
    <t>D46</t>
  </si>
  <si>
    <t>KE273/4</t>
  </si>
  <si>
    <t>MIA/VCP/SCL/LIM/LAX</t>
  </si>
  <si>
    <t>744F</t>
  </si>
  <si>
    <t>KE207/224</t>
  </si>
  <si>
    <t>LAX/NRT</t>
  </si>
  <si>
    <t>EUR</t>
  </si>
  <si>
    <t>KE503/4</t>
  </si>
  <si>
    <t>LHR/CDG</t>
  </si>
  <si>
    <t>KE529/30</t>
  </si>
  <si>
    <t>MOW/FRA</t>
  </si>
  <si>
    <t>MOW/VIE/FRA</t>
  </si>
  <si>
    <t>KE543/4</t>
  </si>
  <si>
    <t>BUD/FRA</t>
  </si>
  <si>
    <t>KE541/2</t>
  </si>
  <si>
    <t>VIE/OSL</t>
  </si>
  <si>
    <t>D236</t>
  </si>
  <si>
    <t>D25</t>
  </si>
  <si>
    <t>KE9575/6</t>
  </si>
  <si>
    <t>HAN/DEL/VIE/MXP</t>
  </si>
  <si>
    <t>KE9577/8</t>
  </si>
  <si>
    <t>HAN/DEL/VIE/ZRH</t>
  </si>
  <si>
    <t>SEA</t>
  </si>
  <si>
    <t>KE345/6</t>
  </si>
  <si>
    <t>MNL/SIN</t>
  </si>
  <si>
    <t>KE363/4</t>
  </si>
  <si>
    <t>SIN/PEN</t>
  </si>
  <si>
    <t>KE349/50</t>
  </si>
  <si>
    <t>CGK/PEN</t>
  </si>
  <si>
    <t>(3)</t>
  </si>
  <si>
    <t>(1)</t>
  </si>
  <si>
    <t>CHN</t>
  </si>
  <si>
    <t>KE313/4</t>
  </si>
  <si>
    <t>Daily</t>
  </si>
  <si>
    <t>KE315/6</t>
  </si>
  <si>
    <t>D13457</t>
  </si>
  <si>
    <t>KE335/6</t>
  </si>
  <si>
    <t>KE317/8</t>
  </si>
  <si>
    <t>KE319/20</t>
  </si>
  <si>
    <t>KE323/4</t>
  </si>
  <si>
    <t>(2)</t>
  </si>
  <si>
    <t>JPN</t>
  </si>
  <si>
    <t>KE551/2</t>
  </si>
  <si>
    <t>D234567</t>
  </si>
  <si>
    <t>KE553/4</t>
  </si>
  <si>
    <t>D267</t>
  </si>
  <si>
    <t>KE537/8</t>
  </si>
  <si>
    <t>IN BOUND SKD</t>
    <phoneticPr fontId="6" type="noConversion"/>
  </si>
  <si>
    <t>I</t>
    <phoneticPr fontId="2" type="noConversion"/>
  </si>
  <si>
    <t>N</t>
    <phoneticPr fontId="2" type="noConversion"/>
  </si>
  <si>
    <t>KE8235/6</t>
  </si>
  <si>
    <t>Route</t>
    <phoneticPr fontId="2" type="noConversion"/>
  </si>
  <si>
    <t>A/C</t>
    <phoneticPr fontId="2" type="noConversion"/>
  </si>
  <si>
    <t>D123456</t>
  </si>
  <si>
    <t>KE207/8</t>
  </si>
  <si>
    <t>ORD/SEA</t>
  </si>
  <si>
    <t>D14</t>
  </si>
  <si>
    <t>KE261/2</t>
  </si>
  <si>
    <t>ORD/ATL/SEA</t>
  </si>
  <si>
    <t>D13</t>
  </si>
  <si>
    <t>D235</t>
  </si>
  <si>
    <t>DFW/ATL</t>
  </si>
  <si>
    <t>D467</t>
  </si>
  <si>
    <t>KE279/8280</t>
  </si>
  <si>
    <t>XIY/LAX/NRT</t>
  </si>
  <si>
    <t>LAX (EXTRA)</t>
  </si>
  <si>
    <t>D1</t>
  </si>
  <si>
    <t>KE8209/10</t>
  </si>
  <si>
    <t>KE8207/8</t>
  </si>
  <si>
    <t>KE9235/6</t>
  </si>
  <si>
    <t>LAX/ORD (EXTRA)</t>
  </si>
  <si>
    <t>ORD/LAX (EXTRA)</t>
  </si>
  <si>
    <t>ORD (EXTRA)</t>
  </si>
  <si>
    <t>KE8251/2</t>
  </si>
  <si>
    <t>MIA/JFK (EXTRA)</t>
  </si>
  <si>
    <t>KE8285/6</t>
  </si>
  <si>
    <t>ATL/YYZ (EXTRA)</t>
  </si>
  <si>
    <t>KE259/60</t>
  </si>
  <si>
    <t>SEA WEEKLY FRQ</t>
    <phoneticPr fontId="2" type="noConversion"/>
  </si>
  <si>
    <t>TTL WEEKLY FRQ</t>
    <phoneticPr fontId="2" type="noConversion"/>
  </si>
  <si>
    <t>SIN</t>
  </si>
  <si>
    <t>KKJ</t>
  </si>
  <si>
    <t>BND</t>
    <phoneticPr fontId="2" type="noConversion"/>
  </si>
  <si>
    <t>FLT #</t>
    <phoneticPr fontId="2" type="noConversion"/>
  </si>
  <si>
    <t>비고</t>
    <phoneticPr fontId="2" type="noConversion"/>
  </si>
  <si>
    <t>PVG/ANC/ORD</t>
  </si>
  <si>
    <t>D2</t>
  </si>
  <si>
    <t>KE9231/2</t>
  </si>
  <si>
    <t>KE9509/510</t>
  </si>
  <si>
    <t>MOW/AMS/STO</t>
  </si>
  <si>
    <t>D37</t>
  </si>
  <si>
    <t>D27/777F, D6/748F</t>
  </si>
  <si>
    <t>KE539/40</t>
  </si>
  <si>
    <t>FRA/LHR</t>
  </si>
  <si>
    <t>KE543/8544</t>
  </si>
  <si>
    <t>BUD/FRA/AMS</t>
  </si>
  <si>
    <t>D5</t>
  </si>
  <si>
    <t>KE591/2</t>
  </si>
  <si>
    <t>VIE/MAD</t>
  </si>
  <si>
    <t>D245</t>
  </si>
  <si>
    <t>KE8535/6</t>
  </si>
  <si>
    <t>VIE/FRA (EXTRA)</t>
  </si>
  <si>
    <t>D1/744F, D3/777F</t>
  </si>
  <si>
    <t>KE8513/4</t>
  </si>
  <si>
    <t>FRA/MXP (EXTRA)</t>
  </si>
  <si>
    <t>KE8523/4</t>
  </si>
  <si>
    <t>VIE/MXP (EXTRA)</t>
  </si>
  <si>
    <t>KE8505/6</t>
  </si>
  <si>
    <t>FRA (EXTRA)</t>
  </si>
  <si>
    <t>D26</t>
  </si>
  <si>
    <t>KE353/4</t>
  </si>
  <si>
    <t>KUL/PEN</t>
  </si>
  <si>
    <t>KE8383/4</t>
  </si>
  <si>
    <t>SIN/KUL</t>
  </si>
  <si>
    <t>KE351/2</t>
  </si>
  <si>
    <t>SGN/BKK</t>
  </si>
  <si>
    <t>D357</t>
  </si>
  <si>
    <t>KE361/2</t>
  </si>
  <si>
    <t>KE373/4</t>
  </si>
  <si>
    <t>HAN/PEN</t>
  </si>
  <si>
    <t>KE8343/4</t>
  </si>
  <si>
    <t>BKK (EXTRA)</t>
  </si>
  <si>
    <t>D12/748F, D345/744F, D67/777F</t>
  </si>
  <si>
    <t>D23456</t>
  </si>
  <si>
    <t>D26/748F, D345/744F</t>
  </si>
  <si>
    <t>KE8311/2</t>
  </si>
  <si>
    <t>HKG (EXTRA)</t>
  </si>
  <si>
    <t>KE8313/4</t>
  </si>
  <si>
    <t>KE8319/20</t>
  </si>
  <si>
    <t>CAN (EXTRA)</t>
  </si>
  <si>
    <t>PVG (EXTRA)</t>
  </si>
  <si>
    <t>KE8317/8</t>
  </si>
  <si>
    <t>TSN (EXTRA)</t>
  </si>
  <si>
    <t>CHN WEEKLY FRQ</t>
    <phoneticPr fontId="2" type="noConversion"/>
  </si>
  <si>
    <t>KE557/8</t>
  </si>
  <si>
    <t>KE8551/2</t>
  </si>
  <si>
    <t>NRT (EXTRA)</t>
  </si>
  <si>
    <t>KE9551/2</t>
  </si>
  <si>
    <t>KKJ (EXTRA)</t>
  </si>
  <si>
    <t>JPN WEEKLY FRQ</t>
    <phoneticPr fontId="2" type="noConversion"/>
  </si>
  <si>
    <t>KE557/8</t>
    <phoneticPr fontId="2" type="noConversion"/>
  </si>
  <si>
    <t>12/2,9 ONLY</t>
  </si>
  <si>
    <t>12/31 CNXL</t>
  </si>
  <si>
    <t>D25/744F, D4/777F</t>
  </si>
  <si>
    <t>12/9,12 777F</t>
  </si>
  <si>
    <t>D23567/748F, D4/744F</t>
  </si>
  <si>
    <t>12/10 744F</t>
  </si>
  <si>
    <t>12/26 777F</t>
  </si>
  <si>
    <t>KE9315/6</t>
  </si>
  <si>
    <t>12/9,30 777F</t>
  </si>
  <si>
    <t>KE8315/6</t>
  </si>
  <si>
    <t>12/25 777F</t>
  </si>
  <si>
    <t>12/3 748F</t>
  </si>
  <si>
    <t>12/6,13,20 PVG/ANC/ORD/JFK</t>
  </si>
  <si>
    <t>12/1,2,8,25 777F</t>
  </si>
  <si>
    <t>D12357/744F, D46/777F</t>
  </si>
  <si>
    <t>12/2,3 777F</t>
  </si>
  <si>
    <t>12/8,9 748F</t>
  </si>
  <si>
    <t>D14/777F, D357/748F</t>
  </si>
  <si>
    <t>12/3,25 777F
12/11,30,31 748F</t>
  </si>
  <si>
    <t>12/28 CNXL</t>
  </si>
  <si>
    <t>12/25 CNXL</t>
  </si>
  <si>
    <t>12/10 748F</t>
  </si>
  <si>
    <t>D1267/748F, D345/744F</t>
  </si>
  <si>
    <t>D35/777F, D7/744F</t>
  </si>
  <si>
    <t>KE367/8</t>
  </si>
  <si>
    <t>D27</t>
  </si>
  <si>
    <t>D1</t>
    <phoneticPr fontId="2" type="noConversion"/>
  </si>
  <si>
    <t>SGN/CGK</t>
  </si>
  <si>
    <t>KE8375/6</t>
  </si>
  <si>
    <t>EUR WEEKLY FRQ</t>
    <phoneticPr fontId="2" type="noConversion"/>
  </si>
  <si>
    <t>12/1 CNXL</t>
  </si>
  <si>
    <t>12/7 748F
12/28 FRA</t>
  </si>
  <si>
    <t>12/27,30 AMS/ARN 777F</t>
  </si>
  <si>
    <t>AME WEEKLY FRQ</t>
    <phoneticPr fontId="2" type="noConversion"/>
  </si>
  <si>
    <t>12/7 ORD/YYC/ANC/KOJ, 744F (HORSE CHTR)
12/28 777F</t>
  </si>
  <si>
    <t>12/8 CNXL (12/7 DEP)</t>
  </si>
  <si>
    <t>ATL (EXTRA)</t>
  </si>
  <si>
    <t>KE8267/8</t>
  </si>
  <si>
    <t>12/7 LAX/SUU/PUS, 744F</t>
  </si>
  <si>
    <t>12/26,27 CNXL
12/31 MIA/LAX</t>
  </si>
  <si>
    <t>DFW/ATL/SEA</t>
  </si>
  <si>
    <t>KE8255/6</t>
  </si>
  <si>
    <t>KE255/6</t>
  </si>
  <si>
    <t>12/26 MIA/JFK</t>
  </si>
  <si>
    <t>12/10 ORD/SEA/CJU, 744F (HORSE CHTR)
12/31 CNXL</t>
  </si>
  <si>
    <t>12/8 LAX/YEG/ANC/KIX (HORSE CHTR)
12/25,26,30 777F
12/31 CNXL</t>
  </si>
  <si>
    <t>DAY</t>
    <phoneticPr fontId="2" type="noConversion"/>
  </si>
  <si>
    <t>FRQ</t>
    <phoneticPr fontId="2" type="noConversion"/>
  </si>
  <si>
    <t>DEC</t>
    <phoneticPr fontId="2" type="noConversion"/>
  </si>
  <si>
    <t>12.01-12.06</t>
    <phoneticPr fontId="2" type="noConversion"/>
  </si>
  <si>
    <t>12.07-12.13</t>
    <phoneticPr fontId="2" type="noConversion"/>
  </si>
  <si>
    <t>12.14-12.20</t>
    <phoneticPr fontId="2" type="noConversion"/>
  </si>
  <si>
    <t>12.21-12.27</t>
    <phoneticPr fontId="2" type="noConversion"/>
  </si>
  <si>
    <t>12.28-12.31</t>
    <phoneticPr fontId="2" type="noConversion"/>
  </si>
  <si>
    <t>KE336</t>
  </si>
  <si>
    <t>0840</t>
  </si>
  <si>
    <t>KE362</t>
  </si>
  <si>
    <t>1015</t>
  </si>
  <si>
    <t>KE318</t>
  </si>
  <si>
    <t>1845</t>
  </si>
  <si>
    <t>KE554</t>
  </si>
  <si>
    <t>2055</t>
  </si>
  <si>
    <t>KE552</t>
  </si>
  <si>
    <t>2115</t>
  </si>
  <si>
    <t>KE8552</t>
  </si>
  <si>
    <t>2240</t>
  </si>
  <si>
    <t>KE542</t>
  </si>
  <si>
    <t>OSL</t>
  </si>
  <si>
    <t>0555</t>
  </si>
  <si>
    <t>KE314</t>
  </si>
  <si>
    <t>0745</t>
  </si>
  <si>
    <t>KE324</t>
  </si>
  <si>
    <t>0845</t>
  </si>
  <si>
    <t>KE320</t>
  </si>
  <si>
    <t>0850</t>
  </si>
  <si>
    <t>KE8316</t>
  </si>
  <si>
    <t>0855</t>
  </si>
  <si>
    <t>KE530</t>
  </si>
  <si>
    <t>FRA</t>
  </si>
  <si>
    <t>1205</t>
  </si>
  <si>
    <t>KE592</t>
  </si>
  <si>
    <t>MAD</t>
  </si>
  <si>
    <t>1235</t>
  </si>
  <si>
    <t>KE346</t>
  </si>
  <si>
    <t>1630</t>
  </si>
  <si>
    <t>KE350</t>
  </si>
  <si>
    <t>PEN</t>
  </si>
  <si>
    <t>1755</t>
  </si>
  <si>
    <t>KE558</t>
  </si>
  <si>
    <t>1930</t>
  </si>
  <si>
    <t>KE9552</t>
  </si>
  <si>
    <t>KE352</t>
  </si>
  <si>
    <t>BKK</t>
  </si>
  <si>
    <t>2255</t>
  </si>
  <si>
    <t>KE224</t>
  </si>
  <si>
    <t>2310</t>
  </si>
  <si>
    <t>KE8268</t>
  </si>
  <si>
    <t>ATL</t>
  </si>
  <si>
    <t>0120</t>
  </si>
  <si>
    <t>KE316</t>
  </si>
  <si>
    <t>0625</t>
  </si>
  <si>
    <t>KE214</t>
  </si>
  <si>
    <t>SFO</t>
  </si>
  <si>
    <t>0835</t>
  </si>
  <si>
    <t>KE9576</t>
  </si>
  <si>
    <t>MXP</t>
  </si>
  <si>
    <t>1220</t>
  </si>
  <si>
    <t>KE252</t>
  </si>
  <si>
    <t>1245</t>
  </si>
  <si>
    <t>KE8536</t>
  </si>
  <si>
    <t>1325</t>
  </si>
  <si>
    <t>KE262</t>
  </si>
  <si>
    <t>1455</t>
  </si>
  <si>
    <t>KE540</t>
  </si>
  <si>
    <t>LHR</t>
  </si>
  <si>
    <t>1530</t>
  </si>
  <si>
    <t>KE8384</t>
  </si>
  <si>
    <t>KUL</t>
  </si>
  <si>
    <t>1620</t>
  </si>
  <si>
    <t>KE374</t>
  </si>
  <si>
    <t>1735</t>
  </si>
  <si>
    <t>KE9510</t>
  </si>
  <si>
    <t>STO</t>
  </si>
  <si>
    <t>1745</t>
  </si>
  <si>
    <t>KE278</t>
  </si>
  <si>
    <t>YVR</t>
  </si>
  <si>
    <t>1840</t>
  </si>
  <si>
    <t>KE288</t>
  </si>
  <si>
    <t>YHZ</t>
  </si>
  <si>
    <t>2235</t>
  </si>
  <si>
    <t>KE8312</t>
  </si>
  <si>
    <t>0130</t>
  </si>
  <si>
    <t>0605</t>
  </si>
  <si>
    <t>KE270</t>
  </si>
  <si>
    <t>1105</t>
  </si>
  <si>
    <t>KE284</t>
  </si>
  <si>
    <t>YYZ</t>
  </si>
  <si>
    <t>1225</t>
  </si>
  <si>
    <t>KE538</t>
  </si>
  <si>
    <t>1415</t>
  </si>
  <si>
    <t>KE364</t>
  </si>
  <si>
    <t>1610</t>
  </si>
  <si>
    <t>1955</t>
  </si>
  <si>
    <t>KE504</t>
  </si>
  <si>
    <t>CDG</t>
  </si>
  <si>
    <t>2020</t>
  </si>
  <si>
    <t>KE9236</t>
  </si>
  <si>
    <t>ORD</t>
  </si>
  <si>
    <t>KE8250</t>
  </si>
  <si>
    <t>2325</t>
  </si>
  <si>
    <t>KE8320</t>
  </si>
  <si>
    <t>0905</t>
  </si>
  <si>
    <t>KE234</t>
  </si>
  <si>
    <t>1005</t>
  </si>
  <si>
    <t>KE256</t>
  </si>
  <si>
    <t>1420</t>
  </si>
  <si>
    <t>KE368</t>
  </si>
  <si>
    <t>1545</t>
  </si>
  <si>
    <t>KE8544</t>
  </si>
  <si>
    <t>AMS</t>
  </si>
  <si>
    <t>1550</t>
  </si>
  <si>
    <t>1935</t>
  </si>
  <si>
    <t>KE274</t>
  </si>
  <si>
    <t>KE8314</t>
  </si>
  <si>
    <t>2315</t>
  </si>
  <si>
    <t>KE354</t>
  </si>
  <si>
    <t>0040</t>
  </si>
  <si>
    <t>KE9316</t>
  </si>
  <si>
    <t>0510</t>
  </si>
  <si>
    <t>1510</t>
  </si>
  <si>
    <t>KE250</t>
  </si>
  <si>
    <t>1520</t>
  </si>
  <si>
    <t>2105</t>
  </si>
  <si>
    <t>KE8318</t>
  </si>
  <si>
    <t>KE258</t>
  </si>
  <si>
    <t>0720</t>
  </si>
  <si>
    <t>KE9578</t>
  </si>
  <si>
    <t>ZRH</t>
  </si>
  <si>
    <t>1125</t>
  </si>
  <si>
    <t>KE544</t>
  </si>
  <si>
    <t>1135</t>
  </si>
  <si>
    <t>KE8514</t>
  </si>
  <si>
    <t>1445</t>
  </si>
  <si>
    <t>KE8280</t>
  </si>
  <si>
    <t>KE8256</t>
  </si>
  <si>
    <t>1600</t>
  </si>
  <si>
    <t>KE8524</t>
  </si>
  <si>
    <t>1740</t>
  </si>
  <si>
    <t>KE8208</t>
  </si>
  <si>
    <t>2305</t>
  </si>
  <si>
    <t>KE8344</t>
  </si>
  <si>
    <t>0230</t>
  </si>
  <si>
    <t>0245</t>
  </si>
  <si>
    <t>KE208</t>
  </si>
  <si>
    <t>0750</t>
  </si>
  <si>
    <t>1555</t>
  </si>
  <si>
    <t>KE8260</t>
  </si>
  <si>
    <t>1805</t>
  </si>
  <si>
    <t>KE8376</t>
  </si>
  <si>
    <t>CGK</t>
  </si>
  <si>
    <t>KE8286</t>
  </si>
  <si>
    <t>2135</t>
  </si>
  <si>
    <t>2220</t>
  </si>
  <si>
    <t>KE8236</t>
  </si>
  <si>
    <t>2250</t>
  </si>
  <si>
    <t>0015</t>
  </si>
  <si>
    <t>KE8506</t>
  </si>
  <si>
    <t>0320</t>
  </si>
  <si>
    <t>KE8252</t>
  </si>
  <si>
    <t>0730</t>
  </si>
  <si>
    <t>1000</t>
  </si>
  <si>
    <t>KE9232</t>
  </si>
  <si>
    <t>KOJ</t>
  </si>
  <si>
    <t>1430</t>
  </si>
  <si>
    <t>KE8218</t>
  </si>
  <si>
    <t>PUS</t>
  </si>
  <si>
    <t>KE8234</t>
  </si>
  <si>
    <t>CJU</t>
  </si>
  <si>
    <t>1350</t>
  </si>
  <si>
    <t>KE8210</t>
  </si>
  <si>
    <t>2225</t>
  </si>
  <si>
    <t>KE510</t>
  </si>
  <si>
    <t>KE260</t>
  </si>
  <si>
    <t>KE9506</t>
  </si>
  <si>
    <t>2040</t>
  </si>
  <si>
    <t>0645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</si>
</sst>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0000"/>
    <numFmt numFmtId="177" formatCode="General&quot; 편&quot;"/>
    <numFmt numFmtId="178" formatCode="h:mm;@"/>
    <numFmt numFmtId="179" formatCode="mm&quot;월&quot;\ dd&quot;일&quot;"/>
  </numFmts>
  <fonts count="3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name val="굴림"/>
      <family val="3"/>
      <charset val="129"/>
    </font>
    <font>
      <b/>
      <sz val="16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color rgb="FF222222"/>
      <name val="맑은 고딕"/>
      <family val="3"/>
      <charset val="129"/>
    </font>
    <font>
      <sz val="11"/>
      <color rgb="FF222222"/>
      <name val="맑은 고딕"/>
      <family val="3"/>
      <charset val="129"/>
    </font>
    <font>
      <sz val="11"/>
      <name val="맑은 고딕"/>
      <family val="3"/>
      <charset val="129"/>
    </font>
    <font>
      <i/>
      <sz val="11"/>
      <color rgb="FF000000"/>
      <name val="바탕체"/>
      <family val="1"/>
      <charset val="129"/>
    </font>
    <font>
      <i/>
      <sz val="11"/>
      <name val="맑은 고딕"/>
      <family val="3"/>
      <charset val="129"/>
    </font>
    <font>
      <sz val="11"/>
      <color theme="1" tint="0.499984740745262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1"/>
      <name val="맑은 고딕"/>
      <family val="3"/>
      <charset val="129"/>
    </font>
    <font>
      <sz val="11"/>
      <name val="바탕체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246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176" fontId="4" fillId="0" borderId="0" xfId="1" applyNumberFormat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49" fontId="4" fillId="0" borderId="1" xfId="1" applyNumberFormat="1" applyFont="1" applyBorder="1" applyAlignment="1">
      <alignment horizontal="centerContinuous" vertical="center"/>
    </xf>
    <xf numFmtId="0" fontId="4" fillId="3" borderId="4" xfId="1" applyFont="1" applyFill="1" applyBorder="1" applyAlignment="1">
      <alignment horizontal="left"/>
    </xf>
    <xf numFmtId="0" fontId="1" fillId="0" borderId="0" xfId="1" applyFont="1" applyFill="1"/>
    <xf numFmtId="49" fontId="8" fillId="4" borderId="5" xfId="1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49" fontId="8" fillId="4" borderId="6" xfId="1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/>
    </xf>
    <xf numFmtId="49" fontId="8" fillId="4" borderId="0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/>
    </xf>
    <xf numFmtId="49" fontId="8" fillId="4" borderId="7" xfId="1" applyNumberFormat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/>
    </xf>
    <xf numFmtId="176" fontId="7" fillId="3" borderId="1" xfId="1" applyNumberFormat="1" applyFont="1" applyFill="1" applyBorder="1" applyAlignment="1">
      <alignment horizontal="centerContinuous" vertical="center"/>
    </xf>
    <xf numFmtId="0" fontId="7" fillId="3" borderId="2" xfId="1" applyFont="1" applyFill="1" applyBorder="1" applyAlignment="1">
      <alignment horizontal="centerContinuous" vertical="center"/>
    </xf>
    <xf numFmtId="0" fontId="14" fillId="3" borderId="2" xfId="1" applyFont="1" applyFill="1" applyBorder="1" applyAlignment="1">
      <alignment horizontal="centerContinuous" vertical="center"/>
    </xf>
    <xf numFmtId="176" fontId="7" fillId="3" borderId="2" xfId="1" applyNumberFormat="1" applyFont="1" applyFill="1" applyBorder="1" applyAlignment="1">
      <alignment horizontal="centerContinuous" vertical="center"/>
    </xf>
    <xf numFmtId="0" fontId="4" fillId="3" borderId="10" xfId="1" applyFont="1" applyFill="1" applyBorder="1" applyAlignment="1">
      <alignment horizontal="center" vertical="center"/>
    </xf>
    <xf numFmtId="0" fontId="16" fillId="0" borderId="0" xfId="1" applyFont="1"/>
    <xf numFmtId="0" fontId="17" fillId="5" borderId="0" xfId="1" applyFont="1" applyFill="1" applyBorder="1" applyAlignment="1"/>
    <xf numFmtId="41" fontId="9" fillId="0" borderId="0" xfId="2" applyFont="1" applyAlignment="1">
      <alignment horizontal="center"/>
    </xf>
    <xf numFmtId="41" fontId="10" fillId="0" borderId="0" xfId="2" applyFont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3" applyFill="1" applyBorder="1">
      <alignment vertical="center"/>
    </xf>
    <xf numFmtId="49" fontId="18" fillId="5" borderId="0" xfId="0" applyNumberFormat="1" applyFont="1" applyFill="1" applyBorder="1" applyAlignment="1"/>
    <xf numFmtId="0" fontId="0" fillId="0" borderId="0" xfId="0" applyFill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11" fillId="0" borderId="7" xfId="3" applyFill="1" applyBorder="1">
      <alignment vertical="center"/>
    </xf>
    <xf numFmtId="0" fontId="8" fillId="0" borderId="7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Continuous" vertical="center"/>
    </xf>
    <xf numFmtId="177" fontId="7" fillId="2" borderId="2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1" fillId="0" borderId="0" xfId="3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/>
    </xf>
    <xf numFmtId="41" fontId="13" fillId="0" borderId="0" xfId="2" applyFont="1" applyFill="1" applyBorder="1" applyAlignment="1">
      <alignment horizontal="center"/>
    </xf>
    <xf numFmtId="0" fontId="12" fillId="0" borderId="7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center" vertical="center"/>
    </xf>
    <xf numFmtId="0" fontId="12" fillId="4" borderId="7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176" fontId="13" fillId="0" borderId="1" xfId="1" applyNumberFormat="1" applyFont="1" applyBorder="1" applyAlignment="1">
      <alignment horizontal="center" vertical="center"/>
    </xf>
    <xf numFmtId="176" fontId="13" fillId="0" borderId="2" xfId="1" applyNumberFormat="1" applyFont="1" applyBorder="1" applyAlignment="1">
      <alignment horizontal="center" vertical="center"/>
    </xf>
    <xf numFmtId="177" fontId="25" fillId="2" borderId="2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0" borderId="7" xfId="3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/>
    </xf>
    <xf numFmtId="0" fontId="27" fillId="0" borderId="7" xfId="1" applyFont="1" applyFill="1" applyBorder="1" applyAlignment="1">
      <alignment horizontal="center" vertical="center"/>
    </xf>
    <xf numFmtId="0" fontId="1" fillId="0" borderId="0" xfId="1" applyFont="1" applyFill="1" applyBorder="1"/>
    <xf numFmtId="0" fontId="21" fillId="6" borderId="11" xfId="0" applyFont="1" applyFill="1" applyBorder="1" applyAlignment="1">
      <alignment horizontal="center" vertical="center" wrapText="1"/>
    </xf>
    <xf numFmtId="0" fontId="12" fillId="4" borderId="6" xfId="1" applyFont="1" applyFill="1" applyBorder="1" applyAlignment="1">
      <alignment horizontal="center"/>
    </xf>
    <xf numFmtId="0" fontId="12" fillId="4" borderId="5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Continuous" vertical="center"/>
    </xf>
    <xf numFmtId="0" fontId="11" fillId="0" borderId="18" xfId="4" applyFont="1" applyFill="1" applyBorder="1" applyAlignment="1">
      <alignment horizontal="center" vertical="center"/>
    </xf>
    <xf numFmtId="20" fontId="11" fillId="0" borderId="7" xfId="4" applyNumberFormat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/>
    </xf>
    <xf numFmtId="41" fontId="13" fillId="0" borderId="18" xfId="2" applyFont="1" applyFill="1" applyBorder="1" applyAlignment="1">
      <alignment horizontal="center"/>
    </xf>
    <xf numFmtId="41" fontId="13" fillId="0" borderId="7" xfId="2" applyFont="1" applyFill="1" applyBorder="1" applyAlignment="1">
      <alignment horizontal="center"/>
    </xf>
    <xf numFmtId="0" fontId="13" fillId="0" borderId="18" xfId="1" applyFont="1" applyBorder="1" applyAlignment="1">
      <alignment horizontal="center"/>
    </xf>
    <xf numFmtId="0" fontId="12" fillId="4" borderId="18" xfId="1" applyFont="1" applyFill="1" applyBorder="1" applyAlignment="1">
      <alignment horizontal="center" vertical="center"/>
    </xf>
    <xf numFmtId="49" fontId="12" fillId="4" borderId="7" xfId="1" applyNumberFormat="1" applyFont="1" applyFill="1" applyBorder="1" applyAlignment="1">
      <alignment horizontal="center" vertical="center"/>
    </xf>
    <xf numFmtId="0" fontId="12" fillId="4" borderId="17" xfId="1" applyFont="1" applyFill="1" applyBorder="1" applyAlignment="1">
      <alignment horizontal="center" vertical="center"/>
    </xf>
    <xf numFmtId="49" fontId="12" fillId="4" borderId="5" xfId="1" applyNumberFormat="1" applyFont="1" applyFill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Continuous" vertical="center"/>
    </xf>
    <xf numFmtId="0" fontId="25" fillId="2" borderId="2" xfId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0" borderId="18" xfId="1" applyFont="1" applyFill="1" applyBorder="1" applyAlignment="1">
      <alignment horizontal="center" vertical="center"/>
    </xf>
    <xf numFmtId="0" fontId="8" fillId="4" borderId="18" xfId="1" applyFont="1" applyFill="1" applyBorder="1" applyAlignment="1">
      <alignment horizontal="center" vertical="center"/>
    </xf>
    <xf numFmtId="0" fontId="8" fillId="4" borderId="17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Continuous" vertical="center"/>
    </xf>
    <xf numFmtId="0" fontId="11" fillId="0" borderId="18" xfId="3" applyFont="1" applyFill="1" applyBorder="1" applyAlignment="1">
      <alignment horizontal="center" vertical="center"/>
    </xf>
    <xf numFmtId="0" fontId="11" fillId="0" borderId="18" xfId="3" applyFill="1" applyBorder="1">
      <alignment vertical="center"/>
    </xf>
    <xf numFmtId="20" fontId="11" fillId="0" borderId="0" xfId="4" applyNumberFormat="1" applyFont="1" applyFill="1" applyBorder="1" applyAlignment="1">
      <alignment horizontal="center" vertical="center"/>
    </xf>
    <xf numFmtId="178" fontId="8" fillId="0" borderId="7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26" fillId="0" borderId="18" xfId="3" applyFont="1" applyFill="1" applyBorder="1" applyAlignment="1">
      <alignment horizontal="center" vertical="center"/>
    </xf>
    <xf numFmtId="0" fontId="27" fillId="0" borderId="18" xfId="1" applyFont="1" applyFill="1" applyBorder="1" applyAlignment="1">
      <alignment horizontal="center" vertical="center"/>
    </xf>
    <xf numFmtId="0" fontId="28" fillId="0" borderId="18" xfId="1" applyFont="1" applyFill="1" applyBorder="1" applyAlignment="1">
      <alignment horizontal="center" vertical="center"/>
    </xf>
    <xf numFmtId="0" fontId="28" fillId="0" borderId="7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0" fontId="1" fillId="0" borderId="18" xfId="1" applyFont="1" applyFill="1" applyBorder="1"/>
    <xf numFmtId="0" fontId="1" fillId="0" borderId="7" xfId="1" applyFont="1" applyFill="1" applyBorder="1"/>
    <xf numFmtId="0" fontId="4" fillId="3" borderId="18" xfId="1" applyFont="1" applyFill="1" applyBorder="1" applyAlignment="1">
      <alignment horizontal="center"/>
    </xf>
    <xf numFmtId="0" fontId="7" fillId="3" borderId="18" xfId="1" applyFont="1" applyFill="1" applyBorder="1" applyAlignment="1">
      <alignment horizontal="center"/>
    </xf>
    <xf numFmtId="0" fontId="7" fillId="3" borderId="9" xfId="1" applyFont="1" applyFill="1" applyBorder="1" applyAlignment="1">
      <alignment horizontal="centerContinuous" vertical="center"/>
    </xf>
    <xf numFmtId="0" fontId="1" fillId="0" borderId="0" xfId="1" applyFont="1" applyBorder="1" applyAlignment="1">
      <alignment horizontal="center"/>
    </xf>
    <xf numFmtId="0" fontId="4" fillId="3" borderId="17" xfId="1" applyFont="1" applyFill="1" applyBorder="1" applyAlignment="1">
      <alignment horizontal="center"/>
    </xf>
    <xf numFmtId="0" fontId="4" fillId="3" borderId="17" xfId="1" applyFont="1" applyFill="1" applyBorder="1" applyAlignment="1">
      <alignment horizontal="left"/>
    </xf>
    <xf numFmtId="176" fontId="7" fillId="3" borderId="20" xfId="1" applyNumberFormat="1" applyFont="1" applyFill="1" applyBorder="1" applyAlignment="1">
      <alignment horizontal="centerContinuous" vertical="center"/>
    </xf>
    <xf numFmtId="49" fontId="12" fillId="4" borderId="0" xfId="1" applyNumberFormat="1" applyFont="1" applyFill="1" applyBorder="1" applyAlignment="1">
      <alignment horizontal="center" vertical="center"/>
    </xf>
    <xf numFmtId="49" fontId="12" fillId="4" borderId="6" xfId="1" applyNumberFormat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/>
    </xf>
    <xf numFmtId="0" fontId="1" fillId="0" borderId="18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30" fillId="0" borderId="0" xfId="1" applyFont="1" applyFill="1" applyBorder="1" applyAlignment="1">
      <alignment horizontal="center" vertical="center"/>
    </xf>
    <xf numFmtId="0" fontId="30" fillId="0" borderId="18" xfId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76" fontId="13" fillId="0" borderId="7" xfId="1" applyNumberFormat="1" applyFont="1" applyFill="1" applyBorder="1" applyAlignment="1">
      <alignment horizontal="center" vertical="center"/>
    </xf>
    <xf numFmtId="49" fontId="13" fillId="0" borderId="7" xfId="1" quotePrefix="1" applyNumberFormat="1" applyFont="1" applyFill="1" applyBorder="1" applyAlignment="1">
      <alignment horizontal="center" vertical="center"/>
    </xf>
    <xf numFmtId="49" fontId="13" fillId="0" borderId="7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179" fontId="21" fillId="6" borderId="11" xfId="0" applyNumberFormat="1" applyFont="1" applyFill="1" applyBorder="1" applyAlignment="1">
      <alignment horizontal="center" vertical="center" wrapText="1"/>
    </xf>
    <xf numFmtId="49" fontId="21" fillId="6" borderId="11" xfId="0" applyNumberFormat="1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179" fontId="21" fillId="0" borderId="11" xfId="0" applyNumberFormat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11" fillId="8" borderId="18" xfId="4" applyFont="1" applyFill="1" applyBorder="1" applyAlignment="1">
      <alignment horizontal="center" vertical="center"/>
    </xf>
    <xf numFmtId="0" fontId="11" fillId="8" borderId="0" xfId="4" applyFont="1" applyFill="1" applyBorder="1" applyAlignment="1">
      <alignment horizontal="center" vertical="center"/>
    </xf>
    <xf numFmtId="20" fontId="11" fillId="8" borderId="7" xfId="4" applyNumberFormat="1" applyFont="1" applyFill="1" applyBorder="1" applyAlignment="1">
      <alignment horizontal="center" vertical="center"/>
    </xf>
    <xf numFmtId="0" fontId="12" fillId="8" borderId="18" xfId="1" applyFont="1" applyFill="1" applyBorder="1" applyAlignment="1">
      <alignment horizontal="center" vertical="center"/>
    </xf>
    <xf numFmtId="0" fontId="12" fillId="8" borderId="0" xfId="1" applyFont="1" applyFill="1" applyBorder="1" applyAlignment="1">
      <alignment horizontal="center" vertical="center"/>
    </xf>
    <xf numFmtId="176" fontId="12" fillId="8" borderId="7" xfId="1" applyNumberFormat="1" applyFont="1" applyFill="1" applyBorder="1" applyAlignment="1">
      <alignment horizontal="center" vertical="center"/>
    </xf>
    <xf numFmtId="0" fontId="8" fillId="8" borderId="18" xfId="1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 vertical="center"/>
    </xf>
    <xf numFmtId="176" fontId="8" fillId="8" borderId="7" xfId="1" applyNumberFormat="1" applyFont="1" applyFill="1" applyBorder="1" applyAlignment="1">
      <alignment horizontal="center" vertical="center"/>
    </xf>
    <xf numFmtId="0" fontId="11" fillId="8" borderId="0" xfId="4" applyFill="1" applyBorder="1" applyAlignment="1">
      <alignment horizontal="center" vertical="center"/>
    </xf>
    <xf numFmtId="49" fontId="8" fillId="8" borderId="7" xfId="1" quotePrefix="1" applyNumberFormat="1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/>
    </xf>
    <xf numFmtId="49" fontId="8" fillId="8" borderId="7" xfId="1" applyNumberFormat="1" applyFont="1" applyFill="1" applyBorder="1" applyAlignment="1">
      <alignment horizontal="center" vertical="center"/>
    </xf>
    <xf numFmtId="0" fontId="1" fillId="8" borderId="18" xfId="1" applyFont="1" applyFill="1" applyBorder="1"/>
    <xf numFmtId="0" fontId="1" fillId="8" borderId="0" xfId="1" applyFont="1" applyFill="1" applyBorder="1"/>
    <xf numFmtId="0" fontId="1" fillId="8" borderId="7" xfId="1" applyFont="1" applyFill="1" applyBorder="1"/>
    <xf numFmtId="0" fontId="8" fillId="8" borderId="7" xfId="1" applyFont="1" applyFill="1" applyBorder="1" applyAlignment="1">
      <alignment horizontal="center" vertical="center"/>
    </xf>
    <xf numFmtId="41" fontId="9" fillId="8" borderId="18" xfId="2" applyFont="1" applyFill="1" applyBorder="1" applyAlignment="1">
      <alignment horizontal="center"/>
    </xf>
    <xf numFmtId="41" fontId="9" fillId="8" borderId="0" xfId="2" applyFont="1" applyFill="1" applyBorder="1" applyAlignment="1">
      <alignment horizontal="center"/>
    </xf>
    <xf numFmtId="41" fontId="9" fillId="8" borderId="7" xfId="2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176" fontId="30" fillId="0" borderId="0" xfId="1" applyNumberFormat="1" applyFont="1" applyFill="1" applyBorder="1" applyAlignment="1">
      <alignment horizontal="center" vertical="center"/>
    </xf>
    <xf numFmtId="0" fontId="30" fillId="0" borderId="7" xfId="1" applyFont="1" applyFill="1" applyBorder="1" applyAlignment="1">
      <alignment horizontal="center" vertical="center"/>
    </xf>
    <xf numFmtId="49" fontId="30" fillId="0" borderId="0" xfId="1" quotePrefix="1" applyNumberFormat="1" applyFont="1" applyFill="1" applyBorder="1" applyAlignment="1">
      <alignment horizontal="center" vertical="center"/>
    </xf>
    <xf numFmtId="178" fontId="30" fillId="0" borderId="7" xfId="1" quotePrefix="1" applyNumberFormat="1" applyFont="1" applyFill="1" applyBorder="1" applyAlignment="1">
      <alignment horizontal="center" vertical="center"/>
    </xf>
    <xf numFmtId="178" fontId="30" fillId="0" borderId="7" xfId="1" applyNumberFormat="1" applyFont="1" applyFill="1" applyBorder="1" applyAlignment="1">
      <alignment horizontal="center" vertical="center"/>
    </xf>
    <xf numFmtId="49" fontId="30" fillId="0" borderId="0" xfId="1" applyNumberFormat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/>
    </xf>
    <xf numFmtId="178" fontId="13" fillId="0" borderId="0" xfId="1" quotePrefix="1" applyNumberFormat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3" fillId="8" borderId="0" xfId="1" applyFont="1" applyFill="1" applyBorder="1" applyAlignment="1">
      <alignment horizontal="center"/>
    </xf>
    <xf numFmtId="0" fontId="13" fillId="8" borderId="18" xfId="1" applyFont="1" applyFill="1" applyBorder="1"/>
    <xf numFmtId="0" fontId="11" fillId="8" borderId="7" xfId="4" applyFont="1" applyFill="1" applyBorder="1" applyAlignment="1">
      <alignment horizontal="center" vertical="center"/>
    </xf>
    <xf numFmtId="0" fontId="13" fillId="8" borderId="0" xfId="1" applyFont="1" applyFill="1" applyBorder="1"/>
    <xf numFmtId="0" fontId="13" fillId="8" borderId="18" xfId="1" applyFont="1" applyFill="1" applyBorder="1" applyAlignment="1">
      <alignment horizontal="center"/>
    </xf>
    <xf numFmtId="0" fontId="13" fillId="8" borderId="7" xfId="1" applyFont="1" applyFill="1" applyBorder="1" applyAlignment="1">
      <alignment horizontal="center"/>
    </xf>
    <xf numFmtId="0" fontId="11" fillId="8" borderId="18" xfId="4" applyFont="1" applyFill="1" applyBorder="1">
      <alignment vertical="center"/>
    </xf>
    <xf numFmtId="0" fontId="11" fillId="8" borderId="0" xfId="4" applyFill="1" applyBorder="1">
      <alignment vertical="center"/>
    </xf>
    <xf numFmtId="0" fontId="11" fillId="8" borderId="7" xfId="4" applyFill="1" applyBorder="1">
      <alignment vertical="center"/>
    </xf>
    <xf numFmtId="0" fontId="11" fillId="8" borderId="0" xfId="4" applyFont="1" applyFill="1" applyBorder="1">
      <alignment vertical="center"/>
    </xf>
    <xf numFmtId="0" fontId="11" fillId="8" borderId="18" xfId="4" applyFill="1" applyBorder="1" applyAlignment="1">
      <alignment horizontal="center" vertical="center"/>
    </xf>
    <xf numFmtId="0" fontId="11" fillId="8" borderId="7" xfId="4" applyFill="1" applyBorder="1" applyAlignment="1">
      <alignment horizontal="center" vertical="center"/>
    </xf>
    <xf numFmtId="0" fontId="8" fillId="8" borderId="7" xfId="1" applyFont="1" applyFill="1" applyBorder="1" applyAlignment="1">
      <alignment horizontal="center"/>
    </xf>
    <xf numFmtId="0" fontId="11" fillId="8" borderId="18" xfId="3" applyFill="1" applyBorder="1">
      <alignment vertical="center"/>
    </xf>
    <xf numFmtId="0" fontId="11" fillId="8" borderId="0" xfId="3" applyFill="1" applyBorder="1">
      <alignment vertical="center"/>
    </xf>
    <xf numFmtId="0" fontId="11" fillId="8" borderId="7" xfId="3" applyFill="1" applyBorder="1">
      <alignment vertical="center"/>
    </xf>
    <xf numFmtId="0" fontId="13" fillId="8" borderId="18" xfId="1" applyFont="1" applyFill="1" applyBorder="1" applyAlignment="1">
      <alignment horizontal="center" vertical="center"/>
    </xf>
    <xf numFmtId="0" fontId="13" fillId="8" borderId="0" xfId="1" applyFont="1" applyFill="1" applyBorder="1" applyAlignment="1">
      <alignment horizontal="center" vertical="center"/>
    </xf>
    <xf numFmtId="178" fontId="13" fillId="8" borderId="7" xfId="1" quotePrefix="1" applyNumberFormat="1" applyFont="1" applyFill="1" applyBorder="1" applyAlignment="1">
      <alignment horizontal="center" vertical="center"/>
    </xf>
    <xf numFmtId="178" fontId="13" fillId="8" borderId="7" xfId="1" applyNumberFormat="1" applyFont="1" applyFill="1" applyBorder="1" applyAlignment="1">
      <alignment horizontal="center"/>
    </xf>
    <xf numFmtId="178" fontId="8" fillId="8" borderId="7" xfId="1" applyNumberFormat="1" applyFont="1" applyFill="1" applyBorder="1" applyAlignment="1">
      <alignment horizontal="center" vertical="center"/>
    </xf>
    <xf numFmtId="0" fontId="8" fillId="8" borderId="18" xfId="1" applyFont="1" applyFill="1" applyBorder="1" applyAlignment="1">
      <alignment horizontal="center"/>
    </xf>
    <xf numFmtId="0" fontId="1" fillId="8" borderId="18" xfId="1" applyFont="1" applyFill="1" applyBorder="1" applyAlignment="1">
      <alignment horizontal="center"/>
    </xf>
    <xf numFmtId="0" fontId="1" fillId="8" borderId="0" xfId="1" applyFont="1" applyFill="1" applyBorder="1" applyAlignment="1">
      <alignment horizontal="center"/>
    </xf>
    <xf numFmtId="0" fontId="1" fillId="8" borderId="7" xfId="1" applyFont="1" applyFill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1" fillId="0" borderId="0" xfId="4" applyFill="1" applyBorder="1" applyAlignment="1">
      <alignment horizontal="center" vertical="center"/>
    </xf>
    <xf numFmtId="0" fontId="23" fillId="9" borderId="11" xfId="0" applyFont="1" applyFill="1" applyBorder="1" applyAlignment="1">
      <alignment horizontal="center" vertical="center" wrapText="1"/>
    </xf>
    <xf numFmtId="49" fontId="23" fillId="9" borderId="11" xfId="0" applyNumberFormat="1" applyFont="1" applyFill="1" applyBorder="1" applyAlignment="1">
      <alignment horizontal="center" vertical="center" wrapText="1"/>
    </xf>
    <xf numFmtId="0" fontId="0" fillId="8" borderId="0" xfId="0" applyFont="1" applyFill="1" applyBorder="1" applyAlignment="1">
      <alignment horizontal="center" vertical="center"/>
    </xf>
    <xf numFmtId="0" fontId="0" fillId="8" borderId="7" xfId="0" applyFont="1" applyFill="1" applyBorder="1" applyAlignment="1">
      <alignment horizontal="center" vertical="center"/>
    </xf>
    <xf numFmtId="2" fontId="18" fillId="5" borderId="0" xfId="1" quotePrefix="1" applyNumberFormat="1" applyFont="1" applyFill="1" applyBorder="1" applyAlignment="1">
      <alignment horizontal="left" vertical="center"/>
    </xf>
    <xf numFmtId="0" fontId="29" fillId="7" borderId="11" xfId="0" applyFont="1" applyFill="1" applyBorder="1" applyAlignment="1">
      <alignment horizontal="center" vertical="center" wrapText="1"/>
    </xf>
    <xf numFmtId="20" fontId="11" fillId="0" borderId="0" xfId="4" applyNumberForma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center"/>
    </xf>
    <xf numFmtId="178" fontId="8" fillId="0" borderId="0" xfId="1" quotePrefix="1" applyNumberFormat="1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center" vertical="center"/>
    </xf>
    <xf numFmtId="0" fontId="30" fillId="8" borderId="0" xfId="1" applyFont="1" applyFill="1" applyBorder="1" applyAlignment="1">
      <alignment horizontal="center"/>
    </xf>
    <xf numFmtId="0" fontId="30" fillId="8" borderId="7" xfId="1" applyFont="1" applyFill="1" applyBorder="1" applyAlignment="1">
      <alignment horizontal="center"/>
    </xf>
    <xf numFmtId="176" fontId="13" fillId="8" borderId="7" xfId="1" applyNumberFormat="1" applyFont="1" applyFill="1" applyBorder="1" applyAlignment="1">
      <alignment horizontal="center" vertical="center"/>
    </xf>
    <xf numFmtId="49" fontId="13" fillId="8" borderId="7" xfId="1" quotePrefix="1" applyNumberFormat="1" applyFont="1" applyFill="1" applyBorder="1" applyAlignment="1">
      <alignment horizontal="center" vertical="center"/>
    </xf>
    <xf numFmtId="49" fontId="13" fillId="8" borderId="7" xfId="1" applyNumberFormat="1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176" fontId="28" fillId="0" borderId="0" xfId="1" applyNumberFormat="1" applyFont="1" applyFill="1" applyBorder="1" applyAlignment="1">
      <alignment horizontal="center" vertical="center"/>
    </xf>
    <xf numFmtId="49" fontId="28" fillId="0" borderId="0" xfId="1" quotePrefix="1" applyNumberFormat="1" applyFont="1" applyFill="1" applyBorder="1" applyAlignment="1">
      <alignment horizontal="center" vertical="center"/>
    </xf>
    <xf numFmtId="49" fontId="28" fillId="0" borderId="0" xfId="1" applyNumberFormat="1" applyFont="1" applyFill="1" applyBorder="1" applyAlignment="1">
      <alignment horizontal="center" vertical="center"/>
    </xf>
    <xf numFmtId="178" fontId="28" fillId="0" borderId="7" xfId="1" applyNumberFormat="1" applyFont="1" applyFill="1" applyBorder="1" applyAlignment="1">
      <alignment horizontal="center" vertical="center"/>
    </xf>
    <xf numFmtId="178" fontId="28" fillId="0" borderId="7" xfId="1" quotePrefix="1" applyNumberFormat="1" applyFont="1" applyFill="1" applyBorder="1" applyAlignment="1">
      <alignment horizontal="center" vertical="center"/>
    </xf>
    <xf numFmtId="178" fontId="27" fillId="0" borderId="7" xfId="1" applyNumberFormat="1" applyFont="1" applyFill="1" applyBorder="1" applyAlignment="1">
      <alignment horizontal="center" vertical="center"/>
    </xf>
    <xf numFmtId="0" fontId="29" fillId="7" borderId="12" xfId="0" applyFont="1" applyFill="1" applyBorder="1" applyAlignment="1">
      <alignment horizontal="center" vertical="center" wrapText="1"/>
    </xf>
    <xf numFmtId="0" fontId="29" fillId="7" borderId="16" xfId="0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center" vertical="center" wrapText="1"/>
    </xf>
    <xf numFmtId="0" fontId="29" fillId="7" borderId="11" xfId="0" applyFont="1" applyFill="1" applyBorder="1" applyAlignment="1">
      <alignment horizontal="center" vertical="center" wrapText="1"/>
    </xf>
    <xf numFmtId="0" fontId="29" fillId="7" borderId="15" xfId="0" applyFont="1" applyFill="1" applyBorder="1" applyAlignment="1">
      <alignment horizontal="center" vertical="center" wrapText="1"/>
    </xf>
    <xf numFmtId="0" fontId="29" fillId="7" borderId="14" xfId="0" applyFont="1" applyFill="1" applyBorder="1" applyAlignment="1">
      <alignment horizontal="center" vertical="center" wrapText="1"/>
    </xf>
    <xf numFmtId="0" fontId="29" fillId="7" borderId="13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</cellXfs>
  <cellStyles count="5">
    <cellStyle name="쉼표 [0] 2" xfId="2"/>
    <cellStyle name="표준" xfId="0" builtinId="0"/>
    <cellStyle name="표준 12" xfId="4"/>
    <cellStyle name="표준 2" xfId="1"/>
    <cellStyle name="표준 8" xfId="3"/>
  </cellStyles>
  <dxfs count="111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tabSelected="1" view="pageBreakPreview" zoomScaleNormal="100" zoomScaleSheetLayoutView="100" workbookViewId="0">
      <selection sqref="A1:A2"/>
    </sheetView>
  </sheetViews>
  <sheetFormatPr defaultRowHeight="16.5"/>
  <cols>
    <col min="1" max="1" width="5.625" customWidth="1"/>
    <col min="2" max="2" width="11.625" customWidth="1"/>
    <col min="3" max="3" width="22.625" customWidth="1"/>
    <col min="4" max="4" width="5.625" customWidth="1"/>
    <col min="5" max="5" width="10.625" customWidth="1"/>
    <col min="6" max="6" width="32.75" customWidth="1"/>
    <col min="7" max="7" width="43.125" customWidth="1"/>
    <col min="8" max="8" width="36.625" style="45" bestFit="1" customWidth="1"/>
  </cols>
  <sheetData>
    <row r="1" spans="1:8">
      <c r="A1" s="237" t="s">
        <v>137</v>
      </c>
      <c r="B1" s="237" t="s">
        <v>138</v>
      </c>
      <c r="C1" s="237" t="s">
        <v>106</v>
      </c>
      <c r="D1" s="240" t="s">
        <v>244</v>
      </c>
      <c r="E1" s="240"/>
      <c r="F1" s="240"/>
      <c r="G1" s="237" t="s">
        <v>139</v>
      </c>
    </row>
    <row r="2" spans="1:8">
      <c r="A2" s="238"/>
      <c r="B2" s="238"/>
      <c r="C2" s="238"/>
      <c r="D2" s="218" t="s">
        <v>243</v>
      </c>
      <c r="E2" s="218" t="s">
        <v>242</v>
      </c>
      <c r="F2" s="218" t="s">
        <v>107</v>
      </c>
      <c r="G2" s="238"/>
    </row>
    <row r="3" spans="1:8" ht="49.5">
      <c r="A3" s="239" t="s">
        <v>26</v>
      </c>
      <c r="B3" s="80" t="s">
        <v>27</v>
      </c>
      <c r="C3" s="80" t="s">
        <v>28</v>
      </c>
      <c r="D3" s="80">
        <v>6</v>
      </c>
      <c r="E3" s="80" t="s">
        <v>108</v>
      </c>
      <c r="F3" s="80" t="s">
        <v>29</v>
      </c>
      <c r="G3" s="140" t="s">
        <v>241</v>
      </c>
      <c r="H3" s="46"/>
    </row>
    <row r="4" spans="1:8">
      <c r="A4" s="239"/>
      <c r="B4" s="80" t="s">
        <v>109</v>
      </c>
      <c r="C4" s="80" t="s">
        <v>22</v>
      </c>
      <c r="D4" s="80">
        <v>1</v>
      </c>
      <c r="E4" s="80" t="s">
        <v>38</v>
      </c>
      <c r="F4" s="80" t="s">
        <v>29</v>
      </c>
      <c r="G4" s="140"/>
      <c r="H4" s="46"/>
    </row>
    <row r="5" spans="1:8">
      <c r="A5" s="239"/>
      <c r="B5" s="48" t="s">
        <v>59</v>
      </c>
      <c r="C5" s="48" t="s">
        <v>60</v>
      </c>
      <c r="D5" s="48" t="s">
        <v>95</v>
      </c>
      <c r="E5" s="48" t="s">
        <v>72</v>
      </c>
      <c r="F5" s="48" t="s">
        <v>30</v>
      </c>
      <c r="G5" s="48"/>
      <c r="H5" s="46"/>
    </row>
    <row r="6" spans="1:8" ht="33">
      <c r="A6" s="239"/>
      <c r="B6" s="80" t="s">
        <v>32</v>
      </c>
      <c r="C6" s="80" t="s">
        <v>110</v>
      </c>
      <c r="D6" s="141">
        <v>2</v>
      </c>
      <c r="E6" s="80" t="s">
        <v>111</v>
      </c>
      <c r="F6" s="80" t="s">
        <v>29</v>
      </c>
      <c r="G6" s="80" t="s">
        <v>240</v>
      </c>
      <c r="H6" s="46"/>
    </row>
    <row r="7" spans="1:8">
      <c r="A7" s="239"/>
      <c r="B7" s="80" t="s">
        <v>112</v>
      </c>
      <c r="C7" s="80" t="s">
        <v>113</v>
      </c>
      <c r="D7" s="80">
        <v>2</v>
      </c>
      <c r="E7" s="80" t="s">
        <v>72</v>
      </c>
      <c r="F7" s="80" t="s">
        <v>29</v>
      </c>
      <c r="G7" s="80"/>
      <c r="H7" s="46"/>
    </row>
    <row r="8" spans="1:8">
      <c r="A8" s="239"/>
      <c r="B8" s="80" t="s">
        <v>33</v>
      </c>
      <c r="C8" s="80" t="s">
        <v>34</v>
      </c>
      <c r="D8" s="80">
        <v>2</v>
      </c>
      <c r="E8" s="80" t="s">
        <v>35</v>
      </c>
      <c r="F8" s="80" t="s">
        <v>29</v>
      </c>
      <c r="G8" s="80"/>
      <c r="H8" s="46"/>
    </row>
    <row r="9" spans="1:8">
      <c r="A9" s="239"/>
      <c r="B9" s="80" t="s">
        <v>36</v>
      </c>
      <c r="C9" s="80" t="s">
        <v>37</v>
      </c>
      <c r="D9" s="80">
        <v>2</v>
      </c>
      <c r="E9" s="80" t="s">
        <v>114</v>
      </c>
      <c r="F9" s="80" t="s">
        <v>30</v>
      </c>
      <c r="G9" s="80"/>
      <c r="H9" s="46"/>
    </row>
    <row r="10" spans="1:8">
      <c r="A10" s="239"/>
      <c r="B10" s="80" t="s">
        <v>39</v>
      </c>
      <c r="C10" s="80" t="s">
        <v>40</v>
      </c>
      <c r="D10" s="80">
        <v>2</v>
      </c>
      <c r="E10" s="80" t="s">
        <v>41</v>
      </c>
      <c r="F10" s="80" t="s">
        <v>30</v>
      </c>
      <c r="G10" s="80"/>
      <c r="H10" s="46"/>
    </row>
    <row r="11" spans="1:8">
      <c r="A11" s="239"/>
      <c r="B11" s="80" t="s">
        <v>42</v>
      </c>
      <c r="C11" s="80" t="s">
        <v>43</v>
      </c>
      <c r="D11" s="80">
        <v>2</v>
      </c>
      <c r="E11" s="80" t="s">
        <v>44</v>
      </c>
      <c r="F11" s="80" t="s">
        <v>30</v>
      </c>
      <c r="G11" s="80"/>
      <c r="H11" s="46"/>
    </row>
    <row r="12" spans="1:8">
      <c r="A12" s="239"/>
      <c r="B12" s="80" t="s">
        <v>45</v>
      </c>
      <c r="C12" s="80" t="s">
        <v>46</v>
      </c>
      <c r="D12" s="80">
        <v>1</v>
      </c>
      <c r="E12" s="80" t="s">
        <v>47</v>
      </c>
      <c r="F12" s="80" t="s">
        <v>30</v>
      </c>
      <c r="G12" s="80"/>
      <c r="H12" s="46"/>
    </row>
    <row r="13" spans="1:8">
      <c r="A13" s="239"/>
      <c r="B13" s="80" t="s">
        <v>48</v>
      </c>
      <c r="C13" s="80" t="s">
        <v>49</v>
      </c>
      <c r="D13" s="80">
        <v>1</v>
      </c>
      <c r="E13" s="80" t="s">
        <v>50</v>
      </c>
      <c r="F13" s="80" t="s">
        <v>30</v>
      </c>
      <c r="G13" s="80" t="s">
        <v>239</v>
      </c>
      <c r="H13" s="46"/>
    </row>
    <row r="14" spans="1:8">
      <c r="A14" s="239"/>
      <c r="B14" s="80" t="s">
        <v>51</v>
      </c>
      <c r="C14" s="80" t="s">
        <v>52</v>
      </c>
      <c r="D14" s="80">
        <v>1</v>
      </c>
      <c r="E14" s="80" t="s">
        <v>31</v>
      </c>
      <c r="F14" s="80" t="s">
        <v>30</v>
      </c>
      <c r="G14" s="80"/>
      <c r="H14" s="46"/>
    </row>
    <row r="15" spans="1:8">
      <c r="A15" s="239"/>
      <c r="B15" s="80" t="s">
        <v>53</v>
      </c>
      <c r="C15" s="80" t="s">
        <v>54</v>
      </c>
      <c r="D15" s="80">
        <v>3</v>
      </c>
      <c r="E15" s="80" t="s">
        <v>115</v>
      </c>
      <c r="F15" s="80" t="s">
        <v>30</v>
      </c>
      <c r="G15" s="80"/>
      <c r="H15" s="46"/>
    </row>
    <row r="16" spans="1:8">
      <c r="A16" s="239"/>
      <c r="B16" s="80" t="s">
        <v>238</v>
      </c>
      <c r="C16" s="80" t="s">
        <v>116</v>
      </c>
      <c r="D16" s="80">
        <v>1</v>
      </c>
      <c r="E16" s="80" t="s">
        <v>47</v>
      </c>
      <c r="F16" s="80" t="s">
        <v>29</v>
      </c>
      <c r="G16" s="80"/>
      <c r="H16" s="46"/>
    </row>
    <row r="17" spans="1:8">
      <c r="A17" s="239"/>
      <c r="B17" s="80" t="s">
        <v>237</v>
      </c>
      <c r="C17" s="80" t="s">
        <v>236</v>
      </c>
      <c r="D17" s="80">
        <v>1</v>
      </c>
      <c r="E17" s="80" t="s">
        <v>50</v>
      </c>
      <c r="F17" s="80" t="s">
        <v>29</v>
      </c>
      <c r="G17" s="80"/>
      <c r="H17" s="46"/>
    </row>
    <row r="18" spans="1:8" ht="33">
      <c r="A18" s="239"/>
      <c r="B18" s="80" t="s">
        <v>56</v>
      </c>
      <c r="C18" s="80" t="s">
        <v>57</v>
      </c>
      <c r="D18" s="80">
        <v>3</v>
      </c>
      <c r="E18" s="80" t="s">
        <v>117</v>
      </c>
      <c r="F18" s="80" t="s">
        <v>30</v>
      </c>
      <c r="G18" s="80" t="s">
        <v>235</v>
      </c>
      <c r="H18" s="46"/>
    </row>
    <row r="19" spans="1:8">
      <c r="A19" s="239"/>
      <c r="B19" s="142" t="s">
        <v>118</v>
      </c>
      <c r="C19" s="142" t="s">
        <v>119</v>
      </c>
      <c r="D19" s="142">
        <v>1</v>
      </c>
      <c r="E19" s="142" t="s">
        <v>50</v>
      </c>
      <c r="F19" s="142" t="s">
        <v>58</v>
      </c>
      <c r="G19" s="142"/>
      <c r="H19" s="46"/>
    </row>
    <row r="20" spans="1:8">
      <c r="A20" s="239"/>
      <c r="B20" s="142" t="s">
        <v>132</v>
      </c>
      <c r="C20" s="142" t="s">
        <v>140</v>
      </c>
      <c r="D20" s="142">
        <v>1</v>
      </c>
      <c r="E20" s="142" t="s">
        <v>38</v>
      </c>
      <c r="F20" s="142" t="s">
        <v>58</v>
      </c>
      <c r="G20" s="142" t="s">
        <v>208</v>
      </c>
      <c r="H20" s="46"/>
    </row>
    <row r="21" spans="1:8">
      <c r="A21" s="239"/>
      <c r="B21" s="213" t="s">
        <v>123</v>
      </c>
      <c r="C21" s="213" t="s">
        <v>120</v>
      </c>
      <c r="D21" s="213">
        <v>1</v>
      </c>
      <c r="E21" s="213" t="s">
        <v>38</v>
      </c>
      <c r="F21" s="213" t="s">
        <v>58</v>
      </c>
      <c r="G21" s="213"/>
      <c r="H21" s="46"/>
    </row>
    <row r="22" spans="1:8">
      <c r="A22" s="239"/>
      <c r="B22" s="213" t="s">
        <v>122</v>
      </c>
      <c r="C22" s="213" t="s">
        <v>120</v>
      </c>
      <c r="D22" s="213">
        <v>1</v>
      </c>
      <c r="E22" s="213" t="s">
        <v>121</v>
      </c>
      <c r="F22" s="213" t="s">
        <v>30</v>
      </c>
      <c r="G22" s="213" t="s">
        <v>234</v>
      </c>
      <c r="H22" s="46"/>
    </row>
    <row r="23" spans="1:8">
      <c r="A23" s="239"/>
      <c r="B23" s="213" t="s">
        <v>233</v>
      </c>
      <c r="C23" s="213" t="s">
        <v>232</v>
      </c>
      <c r="D23" s="213">
        <v>1</v>
      </c>
      <c r="E23" s="213" t="s">
        <v>141</v>
      </c>
      <c r="F23" s="213" t="s">
        <v>30</v>
      </c>
      <c r="G23" s="213" t="s">
        <v>231</v>
      </c>
      <c r="H23" s="46"/>
    </row>
    <row r="24" spans="1:8">
      <c r="A24" s="239"/>
      <c r="B24" s="213" t="s">
        <v>105</v>
      </c>
      <c r="C24" s="213" t="s">
        <v>126</v>
      </c>
      <c r="D24" s="213">
        <v>1</v>
      </c>
      <c r="E24" s="213" t="s">
        <v>121</v>
      </c>
      <c r="F24" s="213" t="s">
        <v>30</v>
      </c>
      <c r="G24" s="213"/>
      <c r="H24" s="46"/>
    </row>
    <row r="25" spans="1:8">
      <c r="A25" s="239"/>
      <c r="B25" s="213" t="s">
        <v>124</v>
      </c>
      <c r="C25" s="213" t="s">
        <v>125</v>
      </c>
      <c r="D25" s="213">
        <v>1</v>
      </c>
      <c r="E25" s="213" t="s">
        <v>47</v>
      </c>
      <c r="F25" s="213" t="s">
        <v>30</v>
      </c>
      <c r="G25" s="213"/>
      <c r="H25" s="46"/>
    </row>
    <row r="26" spans="1:8" ht="33">
      <c r="A26" s="239"/>
      <c r="B26" s="213" t="s">
        <v>142</v>
      </c>
      <c r="C26" s="213" t="s">
        <v>127</v>
      </c>
      <c r="D26" s="213">
        <v>1</v>
      </c>
      <c r="E26" s="213" t="s">
        <v>121</v>
      </c>
      <c r="F26" s="213" t="s">
        <v>29</v>
      </c>
      <c r="G26" s="213" t="s">
        <v>230</v>
      </c>
      <c r="H26" s="46"/>
    </row>
    <row r="27" spans="1:8">
      <c r="A27" s="239"/>
      <c r="B27" s="213" t="s">
        <v>128</v>
      </c>
      <c r="C27" s="213" t="s">
        <v>129</v>
      </c>
      <c r="D27" s="213">
        <v>1</v>
      </c>
      <c r="E27" s="213" t="s">
        <v>121</v>
      </c>
      <c r="F27" s="213" t="s">
        <v>30</v>
      </c>
      <c r="G27" s="213"/>
      <c r="H27" s="46"/>
    </row>
    <row r="28" spans="1:8">
      <c r="A28" s="239"/>
      <c r="B28" s="213" t="s">
        <v>130</v>
      </c>
      <c r="C28" s="213" t="s">
        <v>131</v>
      </c>
      <c r="D28" s="213">
        <v>1</v>
      </c>
      <c r="E28" s="213" t="s">
        <v>121</v>
      </c>
      <c r="F28" s="213" t="s">
        <v>30</v>
      </c>
      <c r="G28" s="213"/>
      <c r="H28" s="46"/>
    </row>
    <row r="29" spans="1:8">
      <c r="A29" s="241" t="s">
        <v>229</v>
      </c>
      <c r="B29" s="242"/>
      <c r="C29" s="243"/>
      <c r="D29" s="218">
        <f>SUM(D3:D28)</f>
        <v>40</v>
      </c>
      <c r="E29" s="218"/>
      <c r="F29" s="218"/>
      <c r="G29" s="218"/>
      <c r="H29" s="46"/>
    </row>
    <row r="30" spans="1:8">
      <c r="A30" s="239" t="s">
        <v>61</v>
      </c>
      <c r="B30" s="80" t="s">
        <v>62</v>
      </c>
      <c r="C30" s="142" t="s">
        <v>63</v>
      </c>
      <c r="D30" s="142">
        <v>2</v>
      </c>
      <c r="E30" s="142" t="s">
        <v>55</v>
      </c>
      <c r="F30" s="142" t="s">
        <v>30</v>
      </c>
      <c r="G30" s="142"/>
      <c r="H30" s="46"/>
    </row>
    <row r="31" spans="1:8">
      <c r="A31" s="239"/>
      <c r="B31" s="80" t="s">
        <v>143</v>
      </c>
      <c r="C31" s="142" t="s">
        <v>144</v>
      </c>
      <c r="D31" s="142">
        <v>2</v>
      </c>
      <c r="E31" s="142" t="s">
        <v>145</v>
      </c>
      <c r="F31" s="142" t="s">
        <v>29</v>
      </c>
      <c r="G31" s="142" t="s">
        <v>228</v>
      </c>
      <c r="H31" s="46"/>
    </row>
    <row r="32" spans="1:8">
      <c r="A32" s="239"/>
      <c r="B32" s="80" t="s">
        <v>64</v>
      </c>
      <c r="C32" s="142" t="s">
        <v>65</v>
      </c>
      <c r="D32" s="142">
        <v>3</v>
      </c>
      <c r="E32" s="142" t="s">
        <v>100</v>
      </c>
      <c r="F32" s="142" t="s">
        <v>146</v>
      </c>
      <c r="G32" s="142"/>
      <c r="H32" s="46"/>
    </row>
    <row r="33" spans="1:8">
      <c r="A33" s="239"/>
      <c r="B33" s="80" t="s">
        <v>147</v>
      </c>
      <c r="C33" s="142" t="s">
        <v>148</v>
      </c>
      <c r="D33" s="142">
        <v>1</v>
      </c>
      <c r="E33" s="142" t="s">
        <v>31</v>
      </c>
      <c r="F33" s="142" t="s">
        <v>29</v>
      </c>
      <c r="G33" s="142"/>
      <c r="H33" s="46"/>
    </row>
    <row r="34" spans="1:8">
      <c r="A34" s="239"/>
      <c r="B34" s="80" t="s">
        <v>101</v>
      </c>
      <c r="C34" s="142" t="s">
        <v>66</v>
      </c>
      <c r="D34" s="142">
        <v>1</v>
      </c>
      <c r="E34" s="142" t="s">
        <v>47</v>
      </c>
      <c r="F34" s="142" t="s">
        <v>29</v>
      </c>
      <c r="G34" s="142"/>
      <c r="H34" s="46"/>
    </row>
    <row r="35" spans="1:8">
      <c r="A35" s="239"/>
      <c r="B35" s="80" t="s">
        <v>149</v>
      </c>
      <c r="C35" s="142" t="s">
        <v>150</v>
      </c>
      <c r="D35" s="142">
        <v>1</v>
      </c>
      <c r="E35" s="142" t="s">
        <v>151</v>
      </c>
      <c r="F35" s="142" t="s">
        <v>30</v>
      </c>
      <c r="G35" s="142"/>
      <c r="H35" s="46"/>
    </row>
    <row r="36" spans="1:8">
      <c r="A36" s="239"/>
      <c r="B36" s="80" t="s">
        <v>67</v>
      </c>
      <c r="C36" s="142" t="s">
        <v>68</v>
      </c>
      <c r="D36" s="142">
        <v>1</v>
      </c>
      <c r="E36" s="142" t="s">
        <v>38</v>
      </c>
      <c r="F36" s="142" t="s">
        <v>30</v>
      </c>
      <c r="G36" s="142"/>
      <c r="H36" s="46"/>
    </row>
    <row r="37" spans="1:8">
      <c r="A37" s="239"/>
      <c r="B37" s="80" t="s">
        <v>69</v>
      </c>
      <c r="C37" s="142" t="s">
        <v>70</v>
      </c>
      <c r="D37" s="142">
        <v>3</v>
      </c>
      <c r="E37" s="142" t="s">
        <v>71</v>
      </c>
      <c r="F37" s="142" t="s">
        <v>30</v>
      </c>
      <c r="G37" s="142"/>
      <c r="H37" s="46"/>
    </row>
    <row r="38" spans="1:8">
      <c r="A38" s="239"/>
      <c r="B38" s="80" t="s">
        <v>152</v>
      </c>
      <c r="C38" s="142" t="s">
        <v>153</v>
      </c>
      <c r="D38" s="142">
        <v>2</v>
      </c>
      <c r="E38" s="142" t="s">
        <v>72</v>
      </c>
      <c r="F38" s="142" t="s">
        <v>29</v>
      </c>
      <c r="G38" s="142"/>
      <c r="H38" s="46"/>
    </row>
    <row r="39" spans="1:8">
      <c r="A39" s="239"/>
      <c r="B39" s="80" t="s">
        <v>73</v>
      </c>
      <c r="C39" s="142" t="s">
        <v>74</v>
      </c>
      <c r="D39" s="142">
        <v>3</v>
      </c>
      <c r="E39" s="142" t="s">
        <v>154</v>
      </c>
      <c r="F39" s="142" t="s">
        <v>30</v>
      </c>
      <c r="G39" s="142" t="s">
        <v>216</v>
      </c>
      <c r="H39" s="46"/>
    </row>
    <row r="40" spans="1:8">
      <c r="A40" s="239"/>
      <c r="B40" s="80" t="s">
        <v>75</v>
      </c>
      <c r="C40" s="142" t="s">
        <v>76</v>
      </c>
      <c r="D40" s="142">
        <v>1</v>
      </c>
      <c r="E40" s="142" t="s">
        <v>50</v>
      </c>
      <c r="F40" s="142" t="s">
        <v>30</v>
      </c>
      <c r="G40" s="142"/>
      <c r="H40" s="46"/>
    </row>
    <row r="41" spans="1:8" ht="33">
      <c r="A41" s="239"/>
      <c r="B41" s="213" t="s">
        <v>155</v>
      </c>
      <c r="C41" s="213" t="s">
        <v>156</v>
      </c>
      <c r="D41" s="213">
        <v>2</v>
      </c>
      <c r="E41" s="213" t="s">
        <v>114</v>
      </c>
      <c r="F41" s="213" t="s">
        <v>157</v>
      </c>
      <c r="G41" s="213" t="s">
        <v>227</v>
      </c>
      <c r="H41" s="46"/>
    </row>
    <row r="42" spans="1:8">
      <c r="A42" s="239"/>
      <c r="B42" s="213" t="s">
        <v>158</v>
      </c>
      <c r="C42" s="213" t="s">
        <v>159</v>
      </c>
      <c r="D42" s="213">
        <v>1</v>
      </c>
      <c r="E42" s="213" t="s">
        <v>38</v>
      </c>
      <c r="F42" s="213" t="s">
        <v>30</v>
      </c>
      <c r="G42" s="213"/>
      <c r="H42" s="46"/>
    </row>
    <row r="43" spans="1:8">
      <c r="A43" s="239"/>
      <c r="B43" s="213" t="s">
        <v>160</v>
      </c>
      <c r="C43" s="213" t="s">
        <v>161</v>
      </c>
      <c r="D43" s="213">
        <v>1</v>
      </c>
      <c r="E43" s="213" t="s">
        <v>38</v>
      </c>
      <c r="F43" s="213" t="s">
        <v>30</v>
      </c>
      <c r="G43" s="213"/>
      <c r="H43" s="46"/>
    </row>
    <row r="44" spans="1:8">
      <c r="A44" s="239"/>
      <c r="B44" s="213" t="s">
        <v>162</v>
      </c>
      <c r="C44" s="213" t="s">
        <v>163</v>
      </c>
      <c r="D44" s="213">
        <v>1</v>
      </c>
      <c r="E44" s="213" t="s">
        <v>141</v>
      </c>
      <c r="F44" s="213" t="s">
        <v>30</v>
      </c>
      <c r="G44" s="213" t="s">
        <v>226</v>
      </c>
      <c r="H44" s="46"/>
    </row>
    <row r="45" spans="1:8">
      <c r="A45" s="241" t="s">
        <v>225</v>
      </c>
      <c r="B45" s="242"/>
      <c r="C45" s="243"/>
      <c r="D45" s="218">
        <f>SUM(D30:D44)</f>
        <v>25</v>
      </c>
      <c r="E45" s="218"/>
      <c r="F45" s="218"/>
      <c r="G45" s="218"/>
      <c r="H45" s="46"/>
    </row>
    <row r="46" spans="1:8">
      <c r="A46" s="239" t="s">
        <v>77</v>
      </c>
      <c r="B46" s="80" t="s">
        <v>78</v>
      </c>
      <c r="C46" s="142" t="s">
        <v>79</v>
      </c>
      <c r="D46" s="142">
        <v>2</v>
      </c>
      <c r="E46" s="142" t="s">
        <v>164</v>
      </c>
      <c r="F46" s="142" t="s">
        <v>58</v>
      </c>
      <c r="G46" s="142"/>
      <c r="H46" s="46"/>
    </row>
    <row r="47" spans="1:8">
      <c r="A47" s="239"/>
      <c r="B47" s="80" t="s">
        <v>165</v>
      </c>
      <c r="C47" s="142" t="s">
        <v>135</v>
      </c>
      <c r="D47" s="142">
        <v>1</v>
      </c>
      <c r="E47" s="142" t="s">
        <v>50</v>
      </c>
      <c r="F47" s="142" t="s">
        <v>58</v>
      </c>
      <c r="G47" s="142"/>
      <c r="H47" s="46"/>
    </row>
    <row r="48" spans="1:8">
      <c r="A48" s="239"/>
      <c r="B48" s="80" t="s">
        <v>80</v>
      </c>
      <c r="C48" s="142" t="s">
        <v>81</v>
      </c>
      <c r="D48" s="142">
        <v>2</v>
      </c>
      <c r="E48" s="142" t="s">
        <v>111</v>
      </c>
      <c r="F48" s="142" t="s">
        <v>58</v>
      </c>
      <c r="G48" s="142"/>
      <c r="H48" s="46"/>
    </row>
    <row r="49" spans="1:8">
      <c r="A49" s="239"/>
      <c r="B49" s="80" t="s">
        <v>224</v>
      </c>
      <c r="C49" s="142" t="s">
        <v>223</v>
      </c>
      <c r="D49" s="142">
        <v>1</v>
      </c>
      <c r="E49" s="142" t="s">
        <v>222</v>
      </c>
      <c r="F49" s="142" t="s">
        <v>30</v>
      </c>
      <c r="G49" s="142"/>
      <c r="H49" s="46"/>
    </row>
    <row r="50" spans="1:8">
      <c r="A50" s="239"/>
      <c r="B50" s="80" t="s">
        <v>82</v>
      </c>
      <c r="C50" s="142" t="s">
        <v>83</v>
      </c>
      <c r="D50" s="142">
        <v>2</v>
      </c>
      <c r="E50" s="142" t="s">
        <v>221</v>
      </c>
      <c r="F50" s="142" t="s">
        <v>30</v>
      </c>
      <c r="G50" s="142"/>
      <c r="H50" s="46"/>
    </row>
    <row r="51" spans="1:8">
      <c r="A51" s="239"/>
      <c r="B51" s="80" t="s">
        <v>220</v>
      </c>
      <c r="C51" s="142" t="s">
        <v>166</v>
      </c>
      <c r="D51" s="142">
        <v>1</v>
      </c>
      <c r="E51" s="142" t="s">
        <v>151</v>
      </c>
      <c r="F51" s="142" t="s">
        <v>30</v>
      </c>
      <c r="G51" s="142"/>
      <c r="H51" s="46"/>
    </row>
    <row r="52" spans="1:8">
      <c r="A52" s="239"/>
      <c r="B52" s="80" t="s">
        <v>167</v>
      </c>
      <c r="C52" s="142" t="s">
        <v>168</v>
      </c>
      <c r="D52" s="142">
        <v>1</v>
      </c>
      <c r="E52" s="142" t="s">
        <v>31</v>
      </c>
      <c r="F52" s="142" t="s">
        <v>58</v>
      </c>
      <c r="G52" s="142"/>
      <c r="H52" s="46"/>
    </row>
    <row r="53" spans="1:8">
      <c r="A53" s="239"/>
      <c r="B53" s="142" t="s">
        <v>169</v>
      </c>
      <c r="C53" s="142" t="s">
        <v>170</v>
      </c>
      <c r="D53" s="142">
        <v>3</v>
      </c>
      <c r="E53" s="142" t="s">
        <v>171</v>
      </c>
      <c r="F53" s="142" t="s">
        <v>219</v>
      </c>
      <c r="G53" s="143"/>
      <c r="H53" s="46"/>
    </row>
    <row r="54" spans="1:8">
      <c r="A54" s="239"/>
      <c r="B54" s="80" t="s">
        <v>172</v>
      </c>
      <c r="C54" s="142" t="s">
        <v>23</v>
      </c>
      <c r="D54" s="142">
        <v>7</v>
      </c>
      <c r="E54" s="142" t="s">
        <v>88</v>
      </c>
      <c r="F54" s="142" t="s">
        <v>218</v>
      </c>
      <c r="G54" s="142" t="s">
        <v>217</v>
      </c>
      <c r="H54" s="46"/>
    </row>
    <row r="55" spans="1:8">
      <c r="A55" s="239"/>
      <c r="B55" s="80" t="s">
        <v>173</v>
      </c>
      <c r="C55" s="142" t="s">
        <v>174</v>
      </c>
      <c r="D55" s="142">
        <v>1</v>
      </c>
      <c r="E55" s="142" t="s">
        <v>31</v>
      </c>
      <c r="F55" s="142" t="s">
        <v>30</v>
      </c>
      <c r="G55" s="142"/>
      <c r="H55" s="46"/>
    </row>
    <row r="56" spans="1:8">
      <c r="A56" s="239"/>
      <c r="B56" s="144" t="s">
        <v>73</v>
      </c>
      <c r="C56" s="144" t="s">
        <v>74</v>
      </c>
      <c r="D56" s="144" t="s">
        <v>84</v>
      </c>
      <c r="E56" s="144" t="s">
        <v>154</v>
      </c>
      <c r="F56" s="144" t="s">
        <v>30</v>
      </c>
      <c r="G56" s="144" t="s">
        <v>216</v>
      </c>
      <c r="H56" s="46"/>
    </row>
    <row r="57" spans="1:8">
      <c r="A57" s="239"/>
      <c r="B57" s="144" t="s">
        <v>75</v>
      </c>
      <c r="C57" s="144" t="s">
        <v>76</v>
      </c>
      <c r="D57" s="144" t="s">
        <v>85</v>
      </c>
      <c r="E57" s="144" t="s">
        <v>50</v>
      </c>
      <c r="F57" s="144" t="s">
        <v>30</v>
      </c>
      <c r="G57" s="144"/>
      <c r="H57" s="46"/>
    </row>
    <row r="58" spans="1:8">
      <c r="A58" s="239"/>
      <c r="B58" s="213" t="s">
        <v>175</v>
      </c>
      <c r="C58" s="213" t="s">
        <v>176</v>
      </c>
      <c r="D58" s="213">
        <v>1</v>
      </c>
      <c r="E58" s="213" t="s">
        <v>121</v>
      </c>
      <c r="F58" s="213" t="s">
        <v>29</v>
      </c>
      <c r="G58" s="213" t="s">
        <v>215</v>
      </c>
      <c r="H58" s="46"/>
    </row>
    <row r="59" spans="1:8">
      <c r="A59" s="241" t="s">
        <v>133</v>
      </c>
      <c r="B59" s="242"/>
      <c r="C59" s="243"/>
      <c r="D59" s="218">
        <f>SUM(D46:D58)</f>
        <v>22</v>
      </c>
      <c r="E59" s="218"/>
      <c r="F59" s="218"/>
      <c r="G59" s="218"/>
      <c r="H59" s="46"/>
    </row>
    <row r="60" spans="1:8" ht="33">
      <c r="A60" s="245" t="s">
        <v>86</v>
      </c>
      <c r="B60" s="47" t="s">
        <v>87</v>
      </c>
      <c r="C60" s="47" t="s">
        <v>21</v>
      </c>
      <c r="D60" s="47">
        <v>7</v>
      </c>
      <c r="E60" s="47" t="s">
        <v>88</v>
      </c>
      <c r="F60" s="47" t="s">
        <v>177</v>
      </c>
      <c r="G60" s="47" t="s">
        <v>214</v>
      </c>
      <c r="H60" s="46"/>
    </row>
    <row r="61" spans="1:8">
      <c r="A61" s="245"/>
      <c r="B61" s="47" t="s">
        <v>89</v>
      </c>
      <c r="C61" s="47" t="s">
        <v>18</v>
      </c>
      <c r="D61" s="47">
        <v>5</v>
      </c>
      <c r="E61" s="47" t="s">
        <v>90</v>
      </c>
      <c r="F61" s="47" t="s">
        <v>213</v>
      </c>
      <c r="G61" s="47"/>
      <c r="H61" s="46"/>
    </row>
    <row r="62" spans="1:8">
      <c r="A62" s="245"/>
      <c r="B62" s="47" t="s">
        <v>91</v>
      </c>
      <c r="C62" s="47" t="s">
        <v>18</v>
      </c>
      <c r="D62" s="47">
        <v>3</v>
      </c>
      <c r="E62" s="47" t="s">
        <v>115</v>
      </c>
      <c r="F62" s="47" t="s">
        <v>58</v>
      </c>
      <c r="G62" s="47" t="s">
        <v>212</v>
      </c>
      <c r="H62" s="46"/>
    </row>
    <row r="63" spans="1:8">
      <c r="A63" s="245"/>
      <c r="B63" s="47" t="s">
        <v>92</v>
      </c>
      <c r="C63" s="47" t="s">
        <v>25</v>
      </c>
      <c r="D63" s="47">
        <v>5</v>
      </c>
      <c r="E63" s="47" t="s">
        <v>178</v>
      </c>
      <c r="F63" s="47" t="s">
        <v>179</v>
      </c>
      <c r="G63" s="47" t="s">
        <v>211</v>
      </c>
      <c r="H63" s="46"/>
    </row>
    <row r="64" spans="1:8">
      <c r="A64" s="245"/>
      <c r="B64" s="47" t="s">
        <v>93</v>
      </c>
      <c r="C64" s="47" t="s">
        <v>24</v>
      </c>
      <c r="D64" s="47">
        <v>7</v>
      </c>
      <c r="E64" s="47" t="s">
        <v>88</v>
      </c>
      <c r="F64" s="47" t="s">
        <v>210</v>
      </c>
      <c r="G64" s="47" t="s">
        <v>209</v>
      </c>
      <c r="H64" s="46"/>
    </row>
    <row r="65" spans="1:8">
      <c r="A65" s="245"/>
      <c r="B65" s="47" t="s">
        <v>94</v>
      </c>
      <c r="C65" s="47" t="s">
        <v>17</v>
      </c>
      <c r="D65" s="47">
        <v>2</v>
      </c>
      <c r="E65" s="47" t="s">
        <v>35</v>
      </c>
      <c r="F65" s="47" t="s">
        <v>58</v>
      </c>
      <c r="G65" s="47"/>
      <c r="H65" s="46"/>
    </row>
    <row r="66" spans="1:8">
      <c r="A66" s="245"/>
      <c r="B66" s="48" t="s">
        <v>118</v>
      </c>
      <c r="C66" s="48" t="s">
        <v>119</v>
      </c>
      <c r="D66" s="48"/>
      <c r="E66" s="48" t="s">
        <v>50</v>
      </c>
      <c r="F66" s="48" t="s">
        <v>58</v>
      </c>
      <c r="G66" s="48"/>
      <c r="H66" s="46"/>
    </row>
    <row r="67" spans="1:8">
      <c r="A67" s="245"/>
      <c r="B67" s="48" t="s">
        <v>42</v>
      </c>
      <c r="C67" s="48" t="s">
        <v>43</v>
      </c>
      <c r="D67" s="48"/>
      <c r="E67" s="48" t="s">
        <v>44</v>
      </c>
      <c r="F67" s="48" t="s">
        <v>30</v>
      </c>
      <c r="G67" s="48"/>
      <c r="H67" s="46"/>
    </row>
    <row r="68" spans="1:8">
      <c r="A68" s="245"/>
      <c r="B68" s="48" t="s">
        <v>45</v>
      </c>
      <c r="C68" s="48" t="s">
        <v>46</v>
      </c>
      <c r="D68" s="48"/>
      <c r="E68" s="48" t="s">
        <v>47</v>
      </c>
      <c r="F68" s="48" t="s">
        <v>30</v>
      </c>
      <c r="G68" s="48"/>
      <c r="H68" s="46"/>
    </row>
    <row r="69" spans="1:8">
      <c r="A69" s="245"/>
      <c r="B69" s="48" t="s">
        <v>132</v>
      </c>
      <c r="C69" s="48" t="s">
        <v>140</v>
      </c>
      <c r="D69" s="48"/>
      <c r="E69" s="48" t="s">
        <v>38</v>
      </c>
      <c r="F69" s="48" t="s">
        <v>58</v>
      </c>
      <c r="G69" s="48" t="s">
        <v>208</v>
      </c>
      <c r="H69" s="46"/>
    </row>
    <row r="70" spans="1:8">
      <c r="A70" s="245"/>
      <c r="B70" s="213" t="s">
        <v>180</v>
      </c>
      <c r="C70" s="213" t="s">
        <v>181</v>
      </c>
      <c r="D70" s="213">
        <v>1</v>
      </c>
      <c r="E70" s="213" t="s">
        <v>47</v>
      </c>
      <c r="F70" s="213" t="s">
        <v>30</v>
      </c>
      <c r="G70" s="213" t="s">
        <v>207</v>
      </c>
      <c r="H70" s="46"/>
    </row>
    <row r="71" spans="1:8">
      <c r="A71" s="245"/>
      <c r="B71" s="213" t="s">
        <v>182</v>
      </c>
      <c r="C71" s="213" t="s">
        <v>181</v>
      </c>
      <c r="D71" s="213">
        <v>1</v>
      </c>
      <c r="E71" s="213" t="s">
        <v>50</v>
      </c>
      <c r="F71" s="213" t="s">
        <v>58</v>
      </c>
      <c r="G71" s="213"/>
      <c r="H71" s="46"/>
    </row>
    <row r="72" spans="1:8">
      <c r="A72" s="245"/>
      <c r="B72" s="213" t="s">
        <v>183</v>
      </c>
      <c r="C72" s="213" t="s">
        <v>184</v>
      </c>
      <c r="D72" s="213">
        <v>1</v>
      </c>
      <c r="E72" s="213" t="s">
        <v>151</v>
      </c>
      <c r="F72" s="213" t="s">
        <v>58</v>
      </c>
      <c r="G72" s="213" t="s">
        <v>206</v>
      </c>
      <c r="H72" s="46"/>
    </row>
    <row r="73" spans="1:8">
      <c r="A73" s="245"/>
      <c r="B73" s="213" t="s">
        <v>205</v>
      </c>
      <c r="C73" s="213" t="s">
        <v>185</v>
      </c>
      <c r="D73" s="213">
        <v>1</v>
      </c>
      <c r="E73" s="213" t="s">
        <v>31</v>
      </c>
      <c r="F73" s="213" t="s">
        <v>29</v>
      </c>
      <c r="G73" s="213" t="s">
        <v>204</v>
      </c>
      <c r="H73" s="46"/>
    </row>
    <row r="74" spans="1:8">
      <c r="A74" s="245"/>
      <c r="B74" s="213" t="s">
        <v>203</v>
      </c>
      <c r="C74" s="213" t="s">
        <v>185</v>
      </c>
      <c r="D74" s="213">
        <v>1</v>
      </c>
      <c r="E74" s="213" t="s">
        <v>50</v>
      </c>
      <c r="F74" s="213" t="s">
        <v>58</v>
      </c>
      <c r="G74" s="213" t="s">
        <v>202</v>
      </c>
      <c r="H74" s="46"/>
    </row>
    <row r="75" spans="1:8">
      <c r="A75" s="245"/>
      <c r="B75" s="213" t="s">
        <v>186</v>
      </c>
      <c r="C75" s="213" t="s">
        <v>187</v>
      </c>
      <c r="D75" s="214">
        <v>1</v>
      </c>
      <c r="E75" s="213" t="s">
        <v>38</v>
      </c>
      <c r="F75" s="213" t="s">
        <v>30</v>
      </c>
      <c r="G75" s="213"/>
      <c r="H75" s="46"/>
    </row>
    <row r="76" spans="1:8">
      <c r="A76" s="241" t="s">
        <v>188</v>
      </c>
      <c r="B76" s="242"/>
      <c r="C76" s="243"/>
      <c r="D76" s="218">
        <f>SUM(D60:D75)</f>
        <v>35</v>
      </c>
      <c r="E76" s="218"/>
      <c r="F76" s="218"/>
      <c r="G76" s="218"/>
      <c r="H76" s="46"/>
    </row>
    <row r="77" spans="1:8">
      <c r="A77" s="244" t="s">
        <v>96</v>
      </c>
      <c r="B77" s="80" t="s">
        <v>97</v>
      </c>
      <c r="C77" s="80" t="s">
        <v>20</v>
      </c>
      <c r="D77" s="80">
        <v>6</v>
      </c>
      <c r="E77" s="80" t="s">
        <v>98</v>
      </c>
      <c r="F77" s="80" t="s">
        <v>29</v>
      </c>
      <c r="G77" s="80" t="s">
        <v>201</v>
      </c>
      <c r="H77" s="46"/>
    </row>
    <row r="78" spans="1:8">
      <c r="A78" s="244"/>
      <c r="B78" s="80" t="s">
        <v>59</v>
      </c>
      <c r="C78" s="80" t="s">
        <v>60</v>
      </c>
      <c r="D78" s="80">
        <v>2</v>
      </c>
      <c r="E78" s="80" t="s">
        <v>72</v>
      </c>
      <c r="F78" s="80" t="s">
        <v>30</v>
      </c>
      <c r="G78" s="80"/>
      <c r="H78" s="46"/>
    </row>
    <row r="79" spans="1:8">
      <c r="A79" s="244"/>
      <c r="B79" s="80" t="s">
        <v>99</v>
      </c>
      <c r="C79" s="80" t="s">
        <v>19</v>
      </c>
      <c r="D79" s="80">
        <v>6</v>
      </c>
      <c r="E79" s="80" t="s">
        <v>98</v>
      </c>
      <c r="F79" s="80" t="s">
        <v>200</v>
      </c>
      <c r="G79" s="80"/>
    </row>
    <row r="80" spans="1:8">
      <c r="A80" s="244"/>
      <c r="B80" s="80" t="s">
        <v>189</v>
      </c>
      <c r="C80" s="80" t="s">
        <v>136</v>
      </c>
      <c r="D80" s="80">
        <v>2</v>
      </c>
      <c r="E80" s="80" t="s">
        <v>35</v>
      </c>
      <c r="F80" s="80" t="s">
        <v>58</v>
      </c>
      <c r="G80" s="80" t="s">
        <v>199</v>
      </c>
    </row>
    <row r="81" spans="1:7">
      <c r="A81" s="244"/>
      <c r="B81" s="213" t="s">
        <v>190</v>
      </c>
      <c r="C81" s="213" t="s">
        <v>191</v>
      </c>
      <c r="D81" s="213">
        <v>3</v>
      </c>
      <c r="E81" s="213" t="s">
        <v>154</v>
      </c>
      <c r="F81" s="213" t="s">
        <v>198</v>
      </c>
      <c r="G81" s="213" t="s">
        <v>197</v>
      </c>
    </row>
    <row r="82" spans="1:7">
      <c r="A82" s="244"/>
      <c r="B82" s="213" t="s">
        <v>192</v>
      </c>
      <c r="C82" s="213" t="s">
        <v>191</v>
      </c>
      <c r="D82" s="213"/>
      <c r="E82" s="213" t="s">
        <v>31</v>
      </c>
      <c r="F82" s="213" t="s">
        <v>58</v>
      </c>
      <c r="G82" s="213" t="s">
        <v>196</v>
      </c>
    </row>
    <row r="83" spans="1:7">
      <c r="A83" s="244"/>
      <c r="B83" s="213" t="s">
        <v>195</v>
      </c>
      <c r="C83" s="213" t="s">
        <v>193</v>
      </c>
      <c r="D83" s="213">
        <v>1</v>
      </c>
      <c r="E83" s="213" t="s">
        <v>151</v>
      </c>
      <c r="F83" s="213" t="s">
        <v>30</v>
      </c>
      <c r="G83" s="213"/>
    </row>
    <row r="84" spans="1:7">
      <c r="A84" s="241" t="s">
        <v>194</v>
      </c>
      <c r="B84" s="242"/>
      <c r="C84" s="243"/>
      <c r="D84" s="218">
        <f>SUM(D77:D83)</f>
        <v>20</v>
      </c>
      <c r="E84" s="218"/>
      <c r="F84" s="218"/>
      <c r="G84" s="218"/>
    </row>
    <row r="85" spans="1:7">
      <c r="A85" s="241" t="s">
        <v>134</v>
      </c>
      <c r="B85" s="242"/>
      <c r="C85" s="243"/>
      <c r="D85" s="218">
        <f>SUM(D29+D45+D59+D76+D84)</f>
        <v>142</v>
      </c>
      <c r="E85" s="218"/>
      <c r="F85" s="218"/>
      <c r="G85" s="218"/>
    </row>
  </sheetData>
  <mergeCells count="16">
    <mergeCell ref="A76:C76"/>
    <mergeCell ref="A77:A83"/>
    <mergeCell ref="A84:C84"/>
    <mergeCell ref="A85:C85"/>
    <mergeCell ref="A29:C29"/>
    <mergeCell ref="A30:A44"/>
    <mergeCell ref="A45:C45"/>
    <mergeCell ref="A46:A58"/>
    <mergeCell ref="A59:C59"/>
    <mergeCell ref="A60:A75"/>
    <mergeCell ref="G1:G2"/>
    <mergeCell ref="A3:A28"/>
    <mergeCell ref="A1:A2"/>
    <mergeCell ref="B1:B2"/>
    <mergeCell ref="C1:C2"/>
    <mergeCell ref="D1:F1"/>
  </mergeCells>
  <phoneticPr fontId="2" type="noConversion"/>
  <printOptions horizontalCentered="1" verticalCentered="1"/>
  <pageMargins left="0.23622047244094491" right="0.23622047244094491" top="0.39370078740157483" bottom="0.19685039370078741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zoomScale="70" zoomScaleNormal="70" workbookViewId="0">
      <selection activeCell="B1" sqref="B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5" s="35" customFormat="1" ht="23.25" thickBot="1">
      <c r="B1" s="44" t="s">
        <v>245</v>
      </c>
      <c r="C1" s="36"/>
      <c r="D1" s="36"/>
      <c r="E1" s="36"/>
      <c r="F1" s="36"/>
      <c r="G1" s="36"/>
      <c r="H1" s="36"/>
      <c r="I1" s="36"/>
      <c r="J1" s="36"/>
      <c r="K1" s="36" t="s">
        <v>102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5" ht="21.75" customHeight="1" thickBot="1">
      <c r="A2" s="34"/>
      <c r="B2" s="119" t="s">
        <v>10</v>
      </c>
      <c r="C2" s="119"/>
      <c r="D2" s="123"/>
      <c r="E2" s="31" t="s">
        <v>9</v>
      </c>
      <c r="F2" s="31"/>
      <c r="G2" s="33"/>
      <c r="H2" s="83" t="s">
        <v>8</v>
      </c>
      <c r="I2" s="31"/>
      <c r="J2" s="96"/>
      <c r="K2" s="31" t="s">
        <v>7</v>
      </c>
      <c r="L2" s="31"/>
      <c r="M2" s="31"/>
      <c r="N2" s="83" t="s">
        <v>6</v>
      </c>
      <c r="O2" s="31"/>
      <c r="P2" s="96"/>
      <c r="Q2" s="32" t="s">
        <v>5</v>
      </c>
      <c r="R2" s="32"/>
      <c r="S2" s="31"/>
      <c r="T2" s="104" t="s">
        <v>4</v>
      </c>
      <c r="U2" s="32"/>
      <c r="V2" s="30"/>
    </row>
    <row r="3" spans="1:25" ht="20.25" customHeight="1">
      <c r="A3" s="117"/>
      <c r="B3" s="145"/>
      <c r="C3" s="146"/>
      <c r="D3" s="147"/>
      <c r="E3" s="210" t="s">
        <v>250</v>
      </c>
      <c r="F3" s="210" t="s">
        <v>18</v>
      </c>
      <c r="G3" s="210" t="s">
        <v>251</v>
      </c>
      <c r="H3" s="228" t="s">
        <v>262</v>
      </c>
      <c r="I3" s="229" t="s">
        <v>263</v>
      </c>
      <c r="J3" s="230" t="s">
        <v>264</v>
      </c>
      <c r="K3" s="210" t="s">
        <v>292</v>
      </c>
      <c r="L3" s="210" t="s">
        <v>293</v>
      </c>
      <c r="M3" s="210" t="s">
        <v>294</v>
      </c>
      <c r="N3" s="228" t="s">
        <v>326</v>
      </c>
      <c r="O3" s="229" t="s">
        <v>21</v>
      </c>
      <c r="P3" s="230" t="s">
        <v>327</v>
      </c>
      <c r="Q3" s="210" t="s">
        <v>295</v>
      </c>
      <c r="R3" s="210" t="s">
        <v>18</v>
      </c>
      <c r="S3" s="210" t="s">
        <v>296</v>
      </c>
      <c r="T3" s="228" t="s">
        <v>361</v>
      </c>
      <c r="U3" s="229" t="s">
        <v>135</v>
      </c>
      <c r="V3" s="230" t="s">
        <v>362</v>
      </c>
      <c r="W3" s="55"/>
      <c r="X3" s="120"/>
      <c r="Y3" s="120"/>
    </row>
    <row r="4" spans="1:25" ht="20.25" customHeight="1">
      <c r="A4" s="117"/>
      <c r="B4" s="149"/>
      <c r="C4" s="150"/>
      <c r="D4" s="147"/>
      <c r="E4" s="210" t="s">
        <v>252</v>
      </c>
      <c r="F4" s="210" t="s">
        <v>23</v>
      </c>
      <c r="G4" s="210" t="s">
        <v>253</v>
      </c>
      <c r="H4" s="209" t="s">
        <v>265</v>
      </c>
      <c r="I4" s="210" t="s">
        <v>21</v>
      </c>
      <c r="J4" s="211" t="s">
        <v>266</v>
      </c>
      <c r="K4" s="210" t="s">
        <v>262</v>
      </c>
      <c r="L4" s="210" t="s">
        <v>263</v>
      </c>
      <c r="M4" s="210" t="s">
        <v>264</v>
      </c>
      <c r="N4" s="209" t="s">
        <v>295</v>
      </c>
      <c r="O4" s="210" t="s">
        <v>18</v>
      </c>
      <c r="P4" s="211" t="s">
        <v>328</v>
      </c>
      <c r="Q4" s="210" t="s">
        <v>265</v>
      </c>
      <c r="R4" s="210" t="s">
        <v>21</v>
      </c>
      <c r="S4" s="210" t="s">
        <v>266</v>
      </c>
      <c r="T4" s="209" t="s">
        <v>363</v>
      </c>
      <c r="U4" s="210" t="s">
        <v>18</v>
      </c>
      <c r="V4" s="211" t="s">
        <v>364</v>
      </c>
      <c r="W4" s="55"/>
      <c r="X4" s="120"/>
      <c r="Y4" s="120"/>
    </row>
    <row r="5" spans="1:25" ht="20.25" customHeight="1">
      <c r="A5" s="118"/>
      <c r="B5" s="151"/>
      <c r="C5" s="152"/>
      <c r="D5" s="153"/>
      <c r="E5" s="210" t="s">
        <v>254</v>
      </c>
      <c r="F5" s="210" t="s">
        <v>25</v>
      </c>
      <c r="G5" s="210" t="s">
        <v>255</v>
      </c>
      <c r="H5" s="209" t="s">
        <v>250</v>
      </c>
      <c r="I5" s="210" t="s">
        <v>18</v>
      </c>
      <c r="J5" s="211" t="s">
        <v>251</v>
      </c>
      <c r="K5" s="210" t="s">
        <v>295</v>
      </c>
      <c r="L5" s="210" t="s">
        <v>18</v>
      </c>
      <c r="M5" s="210" t="s">
        <v>296</v>
      </c>
      <c r="N5" s="209" t="s">
        <v>265</v>
      </c>
      <c r="O5" s="210" t="s">
        <v>21</v>
      </c>
      <c r="P5" s="211" t="s">
        <v>266</v>
      </c>
      <c r="Q5" s="210" t="s">
        <v>297</v>
      </c>
      <c r="R5" s="210" t="s">
        <v>298</v>
      </c>
      <c r="S5" s="210" t="s">
        <v>299</v>
      </c>
      <c r="T5" s="209" t="s">
        <v>262</v>
      </c>
      <c r="U5" s="210" t="s">
        <v>263</v>
      </c>
      <c r="V5" s="211" t="s">
        <v>264</v>
      </c>
      <c r="W5" s="55"/>
      <c r="X5" s="120"/>
      <c r="Y5" s="120"/>
    </row>
    <row r="6" spans="1:25" ht="20.25" customHeight="1">
      <c r="A6" s="118" t="s">
        <v>103</v>
      </c>
      <c r="B6" s="151"/>
      <c r="C6" s="152"/>
      <c r="D6" s="153"/>
      <c r="E6" s="210" t="s">
        <v>256</v>
      </c>
      <c r="F6" s="210" t="s">
        <v>19</v>
      </c>
      <c r="G6" s="210" t="s">
        <v>257</v>
      </c>
      <c r="H6" s="209" t="s">
        <v>267</v>
      </c>
      <c r="I6" s="210" t="s">
        <v>17</v>
      </c>
      <c r="J6" s="211" t="s">
        <v>268</v>
      </c>
      <c r="K6" s="210" t="s">
        <v>265</v>
      </c>
      <c r="L6" s="210" t="s">
        <v>21</v>
      </c>
      <c r="M6" s="210" t="s">
        <v>266</v>
      </c>
      <c r="N6" s="209" t="s">
        <v>297</v>
      </c>
      <c r="O6" s="210" t="s">
        <v>298</v>
      </c>
      <c r="P6" s="211" t="s">
        <v>299</v>
      </c>
      <c r="Q6" s="210" t="s">
        <v>267</v>
      </c>
      <c r="R6" s="210" t="s">
        <v>17</v>
      </c>
      <c r="S6" s="210" t="s">
        <v>268</v>
      </c>
      <c r="T6" s="209" t="s">
        <v>265</v>
      </c>
      <c r="U6" s="210" t="s">
        <v>21</v>
      </c>
      <c r="V6" s="211" t="s">
        <v>266</v>
      </c>
      <c r="W6" s="55"/>
      <c r="X6" s="120"/>
      <c r="Y6" s="120"/>
    </row>
    <row r="7" spans="1:25" ht="20.25" customHeight="1">
      <c r="A7" s="118" t="s">
        <v>104</v>
      </c>
      <c r="B7" s="151"/>
      <c r="C7" s="152"/>
      <c r="D7" s="153"/>
      <c r="E7" s="210" t="s">
        <v>258</v>
      </c>
      <c r="F7" s="210" t="s">
        <v>20</v>
      </c>
      <c r="G7" s="210" t="s">
        <v>259</v>
      </c>
      <c r="H7" s="209" t="s">
        <v>269</v>
      </c>
      <c r="I7" s="210" t="s">
        <v>24</v>
      </c>
      <c r="J7" s="211" t="s">
        <v>270</v>
      </c>
      <c r="K7" s="210" t="s">
        <v>297</v>
      </c>
      <c r="L7" s="210" t="s">
        <v>298</v>
      </c>
      <c r="M7" s="210" t="s">
        <v>299</v>
      </c>
      <c r="N7" s="209" t="s">
        <v>250</v>
      </c>
      <c r="O7" s="210" t="s">
        <v>18</v>
      </c>
      <c r="P7" s="211" t="s">
        <v>251</v>
      </c>
      <c r="Q7" s="210" t="s">
        <v>269</v>
      </c>
      <c r="R7" s="210" t="s">
        <v>24</v>
      </c>
      <c r="S7" s="210" t="s">
        <v>270</v>
      </c>
      <c r="T7" s="209" t="s">
        <v>297</v>
      </c>
      <c r="U7" s="210" t="s">
        <v>298</v>
      </c>
      <c r="V7" s="211" t="s">
        <v>299</v>
      </c>
      <c r="W7" s="55"/>
      <c r="X7" s="120"/>
      <c r="Y7" s="120"/>
    </row>
    <row r="8" spans="1:25" ht="20.25" customHeight="1">
      <c r="A8" s="118" t="s">
        <v>12</v>
      </c>
      <c r="B8" s="151"/>
      <c r="C8" s="152"/>
      <c r="D8" s="153"/>
      <c r="E8" s="210" t="s">
        <v>260</v>
      </c>
      <c r="F8" s="210" t="s">
        <v>20</v>
      </c>
      <c r="G8" s="210" t="s">
        <v>261</v>
      </c>
      <c r="H8" s="209" t="s">
        <v>271</v>
      </c>
      <c r="I8" s="210" t="s">
        <v>18</v>
      </c>
      <c r="J8" s="211" t="s">
        <v>272</v>
      </c>
      <c r="K8" s="210" t="s">
        <v>269</v>
      </c>
      <c r="L8" s="210" t="s">
        <v>24</v>
      </c>
      <c r="M8" s="210" t="s">
        <v>270</v>
      </c>
      <c r="N8" s="209" t="s">
        <v>269</v>
      </c>
      <c r="O8" s="210" t="s">
        <v>24</v>
      </c>
      <c r="P8" s="211" t="s">
        <v>270</v>
      </c>
      <c r="Q8" s="210" t="s">
        <v>346</v>
      </c>
      <c r="R8" s="210" t="s">
        <v>24</v>
      </c>
      <c r="S8" s="210" t="s">
        <v>347</v>
      </c>
      <c r="T8" s="209" t="s">
        <v>269</v>
      </c>
      <c r="U8" s="210" t="s">
        <v>24</v>
      </c>
      <c r="V8" s="211" t="s">
        <v>270</v>
      </c>
      <c r="W8" s="55"/>
      <c r="X8" s="120"/>
      <c r="Y8" s="120"/>
    </row>
    <row r="9" spans="1:25" ht="20.25" customHeight="1">
      <c r="A9" s="118" t="s">
        <v>13</v>
      </c>
      <c r="B9" s="151"/>
      <c r="C9" s="152"/>
      <c r="D9" s="153"/>
      <c r="E9" s="129"/>
      <c r="F9" s="129"/>
      <c r="G9" s="129"/>
      <c r="H9" s="209" t="s">
        <v>252</v>
      </c>
      <c r="I9" s="210" t="s">
        <v>23</v>
      </c>
      <c r="J9" s="211" t="s">
        <v>253</v>
      </c>
      <c r="K9" s="210" t="s">
        <v>252</v>
      </c>
      <c r="L9" s="210" t="s">
        <v>23</v>
      </c>
      <c r="M9" s="210" t="s">
        <v>253</v>
      </c>
      <c r="N9" s="209" t="s">
        <v>252</v>
      </c>
      <c r="O9" s="210" t="s">
        <v>23</v>
      </c>
      <c r="P9" s="211" t="s">
        <v>253</v>
      </c>
      <c r="Q9" s="210" t="s">
        <v>348</v>
      </c>
      <c r="R9" s="210" t="s">
        <v>77</v>
      </c>
      <c r="S9" s="210" t="s">
        <v>349</v>
      </c>
      <c r="T9" s="209" t="s">
        <v>252</v>
      </c>
      <c r="U9" s="210" t="s">
        <v>23</v>
      </c>
      <c r="V9" s="211" t="s">
        <v>253</v>
      </c>
      <c r="W9" s="55"/>
      <c r="X9" s="120"/>
      <c r="Y9" s="120"/>
    </row>
    <row r="10" spans="1:25" ht="20.25" customHeight="1">
      <c r="A10" s="118" t="s">
        <v>11</v>
      </c>
      <c r="B10" s="151"/>
      <c r="C10" s="152"/>
      <c r="D10" s="153"/>
      <c r="E10" s="210"/>
      <c r="F10" s="210"/>
      <c r="G10" s="210"/>
      <c r="H10" s="209" t="s">
        <v>273</v>
      </c>
      <c r="I10" s="210" t="s">
        <v>274</v>
      </c>
      <c r="J10" s="211" t="s">
        <v>275</v>
      </c>
      <c r="K10" s="210" t="s">
        <v>300</v>
      </c>
      <c r="L10" s="210" t="s">
        <v>301</v>
      </c>
      <c r="M10" s="210" t="s">
        <v>302</v>
      </c>
      <c r="N10" s="209" t="s">
        <v>329</v>
      </c>
      <c r="O10" s="210" t="s">
        <v>49</v>
      </c>
      <c r="P10" s="211" t="s">
        <v>330</v>
      </c>
      <c r="Q10" s="210" t="s">
        <v>252</v>
      </c>
      <c r="R10" s="210" t="s">
        <v>23</v>
      </c>
      <c r="S10" s="210" t="s">
        <v>253</v>
      </c>
      <c r="T10" s="209" t="s">
        <v>273</v>
      </c>
      <c r="U10" s="210" t="s">
        <v>274</v>
      </c>
      <c r="V10" s="211" t="s">
        <v>275</v>
      </c>
      <c r="W10" s="55"/>
      <c r="X10" s="120"/>
      <c r="Y10" s="120"/>
    </row>
    <row r="11" spans="1:25" ht="20.25" customHeight="1">
      <c r="A11" s="118" t="s">
        <v>14</v>
      </c>
      <c r="B11" s="151"/>
      <c r="C11" s="152"/>
      <c r="D11" s="153"/>
      <c r="E11" s="210"/>
      <c r="F11" s="210"/>
      <c r="G11" s="210"/>
      <c r="H11" s="209" t="s">
        <v>276</v>
      </c>
      <c r="I11" s="210" t="s">
        <v>277</v>
      </c>
      <c r="J11" s="211" t="s">
        <v>278</v>
      </c>
      <c r="K11" s="210" t="s">
        <v>303</v>
      </c>
      <c r="L11" s="210" t="s">
        <v>49</v>
      </c>
      <c r="M11" s="210" t="s">
        <v>304</v>
      </c>
      <c r="N11" s="209" t="s">
        <v>331</v>
      </c>
      <c r="O11" s="210" t="s">
        <v>332</v>
      </c>
      <c r="P11" s="211" t="s">
        <v>333</v>
      </c>
      <c r="Q11" s="210" t="s">
        <v>300</v>
      </c>
      <c r="R11" s="210" t="s">
        <v>301</v>
      </c>
      <c r="S11" s="210" t="s">
        <v>302</v>
      </c>
      <c r="T11" s="209" t="s">
        <v>300</v>
      </c>
      <c r="U11" s="210" t="s">
        <v>301</v>
      </c>
      <c r="V11" s="211" t="s">
        <v>302</v>
      </c>
      <c r="W11" s="55"/>
      <c r="X11" s="120"/>
      <c r="Y11" s="120"/>
    </row>
    <row r="12" spans="1:25" ht="20.25" customHeight="1">
      <c r="A12" s="118" t="s">
        <v>15</v>
      </c>
      <c r="B12" s="151"/>
      <c r="C12" s="152"/>
      <c r="D12" s="153"/>
      <c r="E12" s="210"/>
      <c r="F12" s="210"/>
      <c r="G12" s="210"/>
      <c r="H12" s="209" t="s">
        <v>279</v>
      </c>
      <c r="I12" s="210" t="s">
        <v>135</v>
      </c>
      <c r="J12" s="211" t="s">
        <v>280</v>
      </c>
      <c r="K12" s="210" t="s">
        <v>305</v>
      </c>
      <c r="L12" s="210" t="s">
        <v>274</v>
      </c>
      <c r="M12" s="210" t="s">
        <v>306</v>
      </c>
      <c r="N12" s="209" t="s">
        <v>334</v>
      </c>
      <c r="O12" s="210" t="s">
        <v>274</v>
      </c>
      <c r="P12" s="211" t="s">
        <v>335</v>
      </c>
      <c r="Q12" s="210" t="s">
        <v>276</v>
      </c>
      <c r="R12" s="210" t="s">
        <v>277</v>
      </c>
      <c r="S12" s="210" t="s">
        <v>278</v>
      </c>
      <c r="T12" s="209" t="s">
        <v>307</v>
      </c>
      <c r="U12" s="210" t="s">
        <v>77</v>
      </c>
      <c r="V12" s="211" t="s">
        <v>365</v>
      </c>
      <c r="W12" s="55"/>
      <c r="X12" s="120"/>
      <c r="Y12" s="120"/>
    </row>
    <row r="13" spans="1:25" ht="20.25" customHeight="1">
      <c r="A13" s="118" t="s">
        <v>16</v>
      </c>
      <c r="B13" s="151"/>
      <c r="C13" s="152"/>
      <c r="D13" s="153"/>
      <c r="E13" s="210"/>
      <c r="F13" s="210"/>
      <c r="G13" s="210"/>
      <c r="H13" s="209" t="s">
        <v>281</v>
      </c>
      <c r="I13" s="210" t="s">
        <v>282</v>
      </c>
      <c r="J13" s="211" t="s">
        <v>283</v>
      </c>
      <c r="K13" s="210" t="s">
        <v>307</v>
      </c>
      <c r="L13" s="210" t="s">
        <v>77</v>
      </c>
      <c r="M13" s="210" t="s">
        <v>308</v>
      </c>
      <c r="N13" s="209" t="s">
        <v>336</v>
      </c>
      <c r="O13" s="210" t="s">
        <v>282</v>
      </c>
      <c r="P13" s="211" t="s">
        <v>337</v>
      </c>
      <c r="Q13" s="210" t="s">
        <v>303</v>
      </c>
      <c r="R13" s="210" t="s">
        <v>49</v>
      </c>
      <c r="S13" s="210" t="s">
        <v>304</v>
      </c>
      <c r="T13" s="209" t="s">
        <v>366</v>
      </c>
      <c r="U13" s="210" t="s">
        <v>49</v>
      </c>
      <c r="V13" s="211" t="s">
        <v>367</v>
      </c>
      <c r="W13" s="55"/>
      <c r="X13" s="120"/>
      <c r="Y13" s="120"/>
    </row>
    <row r="14" spans="1:25" ht="20.25" customHeight="1">
      <c r="A14" s="117"/>
      <c r="B14" s="151"/>
      <c r="C14" s="152"/>
      <c r="D14" s="153"/>
      <c r="E14" s="210"/>
      <c r="F14" s="210"/>
      <c r="G14" s="210"/>
      <c r="H14" s="209" t="s">
        <v>254</v>
      </c>
      <c r="I14" s="210" t="s">
        <v>25</v>
      </c>
      <c r="J14" s="211" t="s">
        <v>255</v>
      </c>
      <c r="K14" s="210" t="s">
        <v>309</v>
      </c>
      <c r="L14" s="210" t="s">
        <v>310</v>
      </c>
      <c r="M14" s="210" t="s">
        <v>311</v>
      </c>
      <c r="N14" s="209" t="s">
        <v>320</v>
      </c>
      <c r="O14" s="210" t="s">
        <v>321</v>
      </c>
      <c r="P14" s="211" t="s">
        <v>322</v>
      </c>
      <c r="Q14" s="210" t="s">
        <v>350</v>
      </c>
      <c r="R14" s="210" t="s">
        <v>293</v>
      </c>
      <c r="S14" s="210" t="s">
        <v>351</v>
      </c>
      <c r="T14" s="209" t="s">
        <v>279</v>
      </c>
      <c r="U14" s="210" t="s">
        <v>135</v>
      </c>
      <c r="V14" s="211" t="s">
        <v>280</v>
      </c>
      <c r="W14" s="55"/>
      <c r="X14" s="120"/>
      <c r="Y14" s="120"/>
    </row>
    <row r="15" spans="1:25" ht="20.25" customHeight="1">
      <c r="A15" s="117"/>
      <c r="B15" s="151"/>
      <c r="C15" s="152"/>
      <c r="D15" s="153"/>
      <c r="E15" s="210"/>
      <c r="F15" s="210"/>
      <c r="G15" s="210"/>
      <c r="H15" s="209" t="s">
        <v>284</v>
      </c>
      <c r="I15" s="210" t="s">
        <v>136</v>
      </c>
      <c r="J15" s="211" t="s">
        <v>285</v>
      </c>
      <c r="K15" s="210" t="s">
        <v>312</v>
      </c>
      <c r="L15" s="210" t="s">
        <v>313</v>
      </c>
      <c r="M15" s="210" t="s">
        <v>314</v>
      </c>
      <c r="N15" s="209" t="s">
        <v>254</v>
      </c>
      <c r="O15" s="210" t="s">
        <v>25</v>
      </c>
      <c r="P15" s="211" t="s">
        <v>255</v>
      </c>
      <c r="Q15" s="210" t="s">
        <v>352</v>
      </c>
      <c r="R15" s="210" t="s">
        <v>282</v>
      </c>
      <c r="S15" s="210" t="s">
        <v>353</v>
      </c>
      <c r="T15" s="209" t="s">
        <v>320</v>
      </c>
      <c r="U15" s="210" t="s">
        <v>321</v>
      </c>
      <c r="V15" s="211" t="s">
        <v>322</v>
      </c>
      <c r="W15" s="55"/>
      <c r="X15" s="120"/>
      <c r="Y15" s="120"/>
    </row>
    <row r="16" spans="1:25" ht="20.25" customHeight="1">
      <c r="A16" s="117"/>
      <c r="B16" s="151"/>
      <c r="C16" s="152"/>
      <c r="D16" s="153"/>
      <c r="E16" s="210"/>
      <c r="F16" s="210"/>
      <c r="G16" s="210"/>
      <c r="H16" s="209" t="s">
        <v>256</v>
      </c>
      <c r="I16" s="210" t="s">
        <v>19</v>
      </c>
      <c r="J16" s="211" t="s">
        <v>257</v>
      </c>
      <c r="K16" s="210" t="s">
        <v>315</v>
      </c>
      <c r="L16" s="210" t="s">
        <v>282</v>
      </c>
      <c r="M16" s="210" t="s">
        <v>316</v>
      </c>
      <c r="N16" s="209" t="s">
        <v>284</v>
      </c>
      <c r="O16" s="210" t="s">
        <v>136</v>
      </c>
      <c r="P16" s="211" t="s">
        <v>285</v>
      </c>
      <c r="Q16" s="210" t="s">
        <v>354</v>
      </c>
      <c r="R16" s="210" t="s">
        <v>355</v>
      </c>
      <c r="S16" s="210" t="s">
        <v>356</v>
      </c>
      <c r="T16" s="209" t="s">
        <v>287</v>
      </c>
      <c r="U16" s="210" t="s">
        <v>288</v>
      </c>
      <c r="V16" s="211" t="s">
        <v>257</v>
      </c>
      <c r="W16" s="55"/>
      <c r="X16" s="120"/>
      <c r="Y16" s="120"/>
    </row>
    <row r="17" spans="1:25" ht="20.25" customHeight="1">
      <c r="A17" s="117"/>
      <c r="B17" s="151"/>
      <c r="C17" s="152"/>
      <c r="D17" s="153"/>
      <c r="E17" s="210"/>
      <c r="F17" s="210"/>
      <c r="G17" s="210"/>
      <c r="H17" s="209" t="s">
        <v>258</v>
      </c>
      <c r="I17" s="210" t="s">
        <v>20</v>
      </c>
      <c r="J17" s="211" t="s">
        <v>259</v>
      </c>
      <c r="K17" s="210" t="s">
        <v>317</v>
      </c>
      <c r="L17" s="210" t="s">
        <v>318</v>
      </c>
      <c r="M17" s="210" t="s">
        <v>319</v>
      </c>
      <c r="N17" s="209" t="s">
        <v>287</v>
      </c>
      <c r="O17" s="210" t="s">
        <v>288</v>
      </c>
      <c r="P17" s="211" t="s">
        <v>338</v>
      </c>
      <c r="Q17" s="210" t="s">
        <v>254</v>
      </c>
      <c r="R17" s="210" t="s">
        <v>25</v>
      </c>
      <c r="S17" s="210" t="s">
        <v>255</v>
      </c>
      <c r="T17" s="209" t="s">
        <v>256</v>
      </c>
      <c r="U17" s="210" t="s">
        <v>19</v>
      </c>
      <c r="V17" s="211" t="s">
        <v>257</v>
      </c>
      <c r="W17" s="55"/>
      <c r="X17" s="120"/>
      <c r="Y17" s="120"/>
    </row>
    <row r="18" spans="1:25" ht="20.25" customHeight="1">
      <c r="A18" s="117"/>
      <c r="B18" s="151"/>
      <c r="C18" s="152"/>
      <c r="D18" s="153"/>
      <c r="E18" s="210"/>
      <c r="F18" s="210"/>
      <c r="G18" s="210"/>
      <c r="H18" s="209" t="s">
        <v>286</v>
      </c>
      <c r="I18" s="210" t="s">
        <v>20</v>
      </c>
      <c r="J18" s="211" t="s">
        <v>261</v>
      </c>
      <c r="K18" s="210" t="s">
        <v>320</v>
      </c>
      <c r="L18" s="210" t="s">
        <v>321</v>
      </c>
      <c r="M18" s="210" t="s">
        <v>322</v>
      </c>
      <c r="N18" s="209" t="s">
        <v>339</v>
      </c>
      <c r="O18" s="210" t="s">
        <v>340</v>
      </c>
      <c r="P18" s="211" t="s">
        <v>341</v>
      </c>
      <c r="Q18" s="210" t="s">
        <v>284</v>
      </c>
      <c r="R18" s="210" t="s">
        <v>136</v>
      </c>
      <c r="S18" s="210" t="s">
        <v>285</v>
      </c>
      <c r="T18" s="209" t="s">
        <v>339</v>
      </c>
      <c r="U18" s="210" t="s">
        <v>340</v>
      </c>
      <c r="V18" s="211" t="s">
        <v>368</v>
      </c>
      <c r="W18" s="55"/>
      <c r="X18" s="120"/>
      <c r="Y18" s="120"/>
    </row>
    <row r="19" spans="1:25" ht="20.25" customHeight="1">
      <c r="A19" s="117"/>
      <c r="B19" s="151"/>
      <c r="C19" s="152"/>
      <c r="D19" s="153"/>
      <c r="E19" s="42"/>
      <c r="F19" s="42"/>
      <c r="G19" s="107"/>
      <c r="H19" s="209" t="s">
        <v>287</v>
      </c>
      <c r="I19" s="210" t="s">
        <v>288</v>
      </c>
      <c r="J19" s="211" t="s">
        <v>289</v>
      </c>
      <c r="K19" s="210" t="s">
        <v>254</v>
      </c>
      <c r="L19" s="210" t="s">
        <v>25</v>
      </c>
      <c r="M19" s="210" t="s">
        <v>255</v>
      </c>
      <c r="N19" s="209" t="s">
        <v>256</v>
      </c>
      <c r="O19" s="210" t="s">
        <v>19</v>
      </c>
      <c r="P19" s="211" t="s">
        <v>257</v>
      </c>
      <c r="Q19" s="210" t="s">
        <v>290</v>
      </c>
      <c r="R19" s="210" t="s">
        <v>20</v>
      </c>
      <c r="S19" s="210" t="s">
        <v>357</v>
      </c>
      <c r="T19" s="209" t="s">
        <v>258</v>
      </c>
      <c r="U19" s="210" t="s">
        <v>20</v>
      </c>
      <c r="V19" s="211" t="s">
        <v>259</v>
      </c>
      <c r="W19" s="55"/>
      <c r="X19" s="120"/>
      <c r="Y19" s="120"/>
    </row>
    <row r="20" spans="1:25" ht="20.25" customHeight="1">
      <c r="A20" s="117"/>
      <c r="B20" s="151"/>
      <c r="C20" s="152"/>
      <c r="D20" s="153"/>
      <c r="E20" s="42"/>
      <c r="F20" s="42"/>
      <c r="G20" s="107"/>
      <c r="H20" s="209" t="s">
        <v>290</v>
      </c>
      <c r="I20" s="210" t="s">
        <v>20</v>
      </c>
      <c r="J20" s="211" t="s">
        <v>291</v>
      </c>
      <c r="K20" s="210" t="s">
        <v>256</v>
      </c>
      <c r="L20" s="210" t="s">
        <v>19</v>
      </c>
      <c r="M20" s="210" t="s">
        <v>257</v>
      </c>
      <c r="N20" s="209" t="s">
        <v>258</v>
      </c>
      <c r="O20" s="210" t="s">
        <v>20</v>
      </c>
      <c r="P20" s="211" t="s">
        <v>259</v>
      </c>
      <c r="Q20" s="210" t="s">
        <v>256</v>
      </c>
      <c r="R20" s="210" t="s">
        <v>19</v>
      </c>
      <c r="S20" s="210" t="s">
        <v>257</v>
      </c>
      <c r="T20" s="209" t="s">
        <v>369</v>
      </c>
      <c r="U20" s="210" t="s">
        <v>25</v>
      </c>
      <c r="V20" s="211" t="s">
        <v>360</v>
      </c>
      <c r="W20" s="55"/>
      <c r="X20" s="120"/>
      <c r="Y20" s="120"/>
    </row>
    <row r="21" spans="1:25" ht="20.25" customHeight="1">
      <c r="A21" s="117"/>
      <c r="B21" s="154"/>
      <c r="C21" s="155"/>
      <c r="D21" s="156"/>
      <c r="E21" s="42"/>
      <c r="F21" s="42"/>
      <c r="G21" s="107"/>
      <c r="H21" s="209"/>
      <c r="I21" s="210"/>
      <c r="J21" s="211"/>
      <c r="K21" s="210" t="s">
        <v>258</v>
      </c>
      <c r="L21" s="210" t="s">
        <v>20</v>
      </c>
      <c r="M21" s="210" t="s">
        <v>259</v>
      </c>
      <c r="N21" s="209" t="s">
        <v>260</v>
      </c>
      <c r="O21" s="210" t="s">
        <v>20</v>
      </c>
      <c r="P21" s="211" t="s">
        <v>261</v>
      </c>
      <c r="Q21" s="210" t="s">
        <v>358</v>
      </c>
      <c r="R21" s="210" t="s">
        <v>22</v>
      </c>
      <c r="S21" s="210" t="s">
        <v>259</v>
      </c>
      <c r="T21" s="209"/>
      <c r="U21" s="210"/>
      <c r="V21" s="211"/>
      <c r="W21" s="55"/>
      <c r="X21" s="120"/>
      <c r="Y21" s="120"/>
    </row>
    <row r="22" spans="1:25" ht="20.25" customHeight="1">
      <c r="A22" s="117"/>
      <c r="B22" s="157"/>
      <c r="C22" s="158"/>
      <c r="D22" s="159"/>
      <c r="E22" s="212"/>
      <c r="F22" s="212"/>
      <c r="G22" s="219"/>
      <c r="H22" s="209"/>
      <c r="I22" s="210"/>
      <c r="J22" s="211"/>
      <c r="K22" s="210" t="s">
        <v>323</v>
      </c>
      <c r="L22" s="210" t="s">
        <v>324</v>
      </c>
      <c r="M22" s="210" t="s">
        <v>325</v>
      </c>
      <c r="N22" s="209" t="s">
        <v>342</v>
      </c>
      <c r="O22" s="210" t="s">
        <v>343</v>
      </c>
      <c r="P22" s="211" t="s">
        <v>291</v>
      </c>
      <c r="Q22" s="210" t="s">
        <v>258</v>
      </c>
      <c r="R22" s="210" t="s">
        <v>20</v>
      </c>
      <c r="S22" s="210" t="s">
        <v>259</v>
      </c>
      <c r="T22" s="209"/>
      <c r="U22" s="210"/>
      <c r="V22" s="211"/>
      <c r="W22" s="55"/>
      <c r="X22" s="120"/>
      <c r="Y22" s="120"/>
    </row>
    <row r="23" spans="1:25" ht="20.25" customHeight="1">
      <c r="A23" s="117"/>
      <c r="B23" s="157"/>
      <c r="C23" s="158"/>
      <c r="D23" s="159"/>
      <c r="E23" s="212"/>
      <c r="F23" s="212"/>
      <c r="G23" s="219"/>
      <c r="H23" s="209"/>
      <c r="I23" s="210"/>
      <c r="J23" s="211"/>
      <c r="K23" s="210" t="s">
        <v>260</v>
      </c>
      <c r="L23" s="210" t="s">
        <v>20</v>
      </c>
      <c r="M23" s="210" t="s">
        <v>261</v>
      </c>
      <c r="N23" s="209" t="s">
        <v>344</v>
      </c>
      <c r="O23" s="210" t="s">
        <v>324</v>
      </c>
      <c r="P23" s="211" t="s">
        <v>345</v>
      </c>
      <c r="Q23" s="210" t="s">
        <v>359</v>
      </c>
      <c r="R23" s="210" t="s">
        <v>21</v>
      </c>
      <c r="S23" s="210" t="s">
        <v>360</v>
      </c>
      <c r="T23" s="105"/>
      <c r="U23" s="57"/>
      <c r="V23" s="58"/>
      <c r="W23" s="55"/>
      <c r="X23" s="120"/>
      <c r="Y23" s="120"/>
    </row>
    <row r="24" spans="1:25" ht="20.25" customHeight="1">
      <c r="A24" s="117"/>
      <c r="B24" s="157"/>
      <c r="C24" s="158"/>
      <c r="D24" s="159"/>
      <c r="E24" s="212"/>
      <c r="F24" s="212"/>
      <c r="G24" s="219"/>
      <c r="H24" s="209"/>
      <c r="I24" s="210"/>
      <c r="J24" s="211"/>
      <c r="K24" s="210"/>
      <c r="L24" s="210"/>
      <c r="M24" s="210"/>
      <c r="N24" s="209"/>
      <c r="O24" s="210"/>
      <c r="P24" s="211"/>
      <c r="Q24" s="210"/>
      <c r="R24" s="210"/>
      <c r="S24" s="210"/>
      <c r="T24" s="105"/>
      <c r="U24" s="57"/>
      <c r="V24" s="58"/>
      <c r="W24" s="55"/>
      <c r="X24" s="120"/>
      <c r="Y24" s="120"/>
    </row>
    <row r="25" spans="1:25" ht="20.25" customHeight="1">
      <c r="A25" s="117"/>
      <c r="B25" s="157"/>
      <c r="C25" s="158"/>
      <c r="D25" s="161"/>
      <c r="E25" s="39"/>
      <c r="F25" s="39"/>
      <c r="G25" s="220"/>
      <c r="H25" s="86"/>
      <c r="I25" s="54"/>
      <c r="J25" s="61"/>
      <c r="K25" s="130"/>
      <c r="L25" s="130"/>
      <c r="M25" s="130"/>
      <c r="N25" s="114"/>
      <c r="O25" s="41"/>
      <c r="P25" s="139"/>
      <c r="Q25" s="210"/>
      <c r="R25" s="210"/>
      <c r="S25" s="210"/>
      <c r="T25" s="105"/>
      <c r="U25" s="57"/>
      <c r="V25" s="58"/>
      <c r="W25" s="55"/>
      <c r="X25" s="120"/>
      <c r="Y25" s="120"/>
    </row>
    <row r="26" spans="1:25" ht="20.25" customHeight="1">
      <c r="A26" s="117"/>
      <c r="B26" s="157"/>
      <c r="C26" s="158"/>
      <c r="D26" s="161"/>
      <c r="E26" s="28"/>
      <c r="F26" s="28"/>
      <c r="G26" s="221"/>
      <c r="H26" s="86"/>
      <c r="I26" s="54"/>
      <c r="J26" s="61"/>
      <c r="K26" s="54"/>
      <c r="L26" s="54"/>
      <c r="M26" s="54"/>
      <c r="N26" s="86"/>
      <c r="O26" s="54"/>
      <c r="P26" s="61"/>
      <c r="Q26" s="54"/>
      <c r="R26" s="54"/>
      <c r="S26" s="54"/>
      <c r="T26" s="105"/>
      <c r="U26" s="57"/>
      <c r="V26" s="58"/>
      <c r="W26" s="55"/>
      <c r="X26" s="120"/>
      <c r="Y26" s="120"/>
    </row>
    <row r="27" spans="1:25" ht="20.25" customHeight="1">
      <c r="A27" s="117"/>
      <c r="B27" s="157"/>
      <c r="C27" s="158"/>
      <c r="D27" s="163"/>
      <c r="E27" s="39"/>
      <c r="F27" s="39"/>
      <c r="G27" s="220"/>
      <c r="H27" s="86"/>
      <c r="I27" s="54"/>
      <c r="J27" s="61"/>
      <c r="K27" s="54"/>
      <c r="L27" s="54"/>
      <c r="M27" s="54"/>
      <c r="N27" s="86"/>
      <c r="O27" s="54"/>
      <c r="P27" s="61"/>
      <c r="Q27" s="54"/>
      <c r="R27" s="54"/>
      <c r="S27" s="54"/>
      <c r="T27" s="105"/>
      <c r="U27" s="57"/>
      <c r="V27" s="58"/>
      <c r="W27" s="55"/>
      <c r="X27" s="120"/>
      <c r="Y27" s="120"/>
    </row>
    <row r="28" spans="1:25" ht="20.25" customHeight="1">
      <c r="A28" s="117"/>
      <c r="B28" s="157"/>
      <c r="C28" s="158"/>
      <c r="D28" s="163"/>
      <c r="E28" s="39"/>
      <c r="F28" s="39"/>
      <c r="G28" s="220"/>
      <c r="H28" s="86"/>
      <c r="I28" s="54"/>
      <c r="J28" s="61"/>
      <c r="K28" s="39"/>
      <c r="L28" s="39"/>
      <c r="M28" s="39"/>
      <c r="N28" s="86"/>
      <c r="O28" s="54"/>
      <c r="P28" s="61"/>
      <c r="Q28" s="54"/>
      <c r="R28" s="54"/>
      <c r="S28" s="54"/>
      <c r="T28" s="105"/>
      <c r="U28" s="57"/>
      <c r="V28" s="58"/>
      <c r="W28" s="55"/>
      <c r="X28" s="120"/>
      <c r="Y28" s="120"/>
    </row>
    <row r="29" spans="1:25" ht="20.25" customHeight="1">
      <c r="A29" s="117"/>
      <c r="B29" s="164"/>
      <c r="C29" s="165"/>
      <c r="D29" s="166"/>
      <c r="E29" s="28"/>
      <c r="F29" s="28"/>
      <c r="G29" s="221"/>
      <c r="H29" s="86"/>
      <c r="I29" s="54"/>
      <c r="J29" s="61"/>
      <c r="K29" s="28"/>
      <c r="L29" s="28"/>
      <c r="M29" s="28"/>
      <c r="N29" s="100"/>
      <c r="O29" s="28"/>
      <c r="P29" s="50"/>
      <c r="Q29" s="28"/>
      <c r="R29" s="28"/>
      <c r="S29" s="28"/>
      <c r="T29" s="106"/>
      <c r="U29" s="43"/>
      <c r="V29" s="49"/>
      <c r="W29" s="18"/>
    </row>
    <row r="30" spans="1:25" ht="20.25" customHeight="1">
      <c r="A30" s="117"/>
      <c r="B30" s="164"/>
      <c r="C30" s="165"/>
      <c r="D30" s="166"/>
      <c r="E30" s="28"/>
      <c r="F30" s="28"/>
      <c r="G30" s="222"/>
      <c r="H30" s="100"/>
      <c r="I30" s="28"/>
      <c r="J30" s="50"/>
      <c r="K30" s="28"/>
      <c r="L30" s="28"/>
      <c r="M30" s="28"/>
      <c r="N30" s="100"/>
      <c r="O30" s="28"/>
      <c r="P30" s="50"/>
      <c r="Q30" s="28"/>
      <c r="R30" s="28"/>
      <c r="S30" s="28"/>
      <c r="T30" s="100"/>
      <c r="U30" s="28"/>
      <c r="V30" s="50"/>
      <c r="W30" s="18"/>
    </row>
    <row r="31" spans="1:25" ht="20.25" customHeight="1">
      <c r="A31" s="117"/>
      <c r="B31" s="164"/>
      <c r="C31" s="165"/>
      <c r="D31" s="166"/>
      <c r="E31" s="28"/>
      <c r="F31" s="28"/>
      <c r="G31" s="222"/>
      <c r="H31" s="100"/>
      <c r="I31" s="28"/>
      <c r="J31" s="50"/>
      <c r="K31" s="79"/>
      <c r="L31" s="79"/>
      <c r="M31" s="79"/>
      <c r="N31" s="100"/>
      <c r="O31" s="28"/>
      <c r="P31" s="50"/>
      <c r="Q31" s="28"/>
      <c r="R31" s="28"/>
      <c r="S31" s="28"/>
      <c r="T31" s="100"/>
      <c r="U31" s="28"/>
      <c r="V31" s="50"/>
      <c r="W31" s="18"/>
    </row>
    <row r="32" spans="1:25" ht="20.25" customHeight="1">
      <c r="A32" s="117"/>
      <c r="B32" s="168"/>
      <c r="C32" s="169"/>
      <c r="D32" s="170"/>
      <c r="E32" s="39"/>
      <c r="F32" s="39"/>
      <c r="G32" s="39"/>
      <c r="H32" s="100"/>
      <c r="I32" s="28"/>
      <c r="J32" s="50"/>
      <c r="K32" s="79"/>
      <c r="L32" s="79"/>
      <c r="M32" s="79"/>
      <c r="N32" s="115"/>
      <c r="O32" s="79"/>
      <c r="P32" s="116"/>
      <c r="Q32" s="79"/>
      <c r="R32" s="79"/>
      <c r="S32" s="79"/>
      <c r="T32" s="115"/>
      <c r="U32" s="79"/>
      <c r="V32" s="116"/>
      <c r="W32" s="18"/>
    </row>
    <row r="33" spans="1:23" ht="20.25" customHeight="1">
      <c r="A33" s="117"/>
      <c r="B33" s="101"/>
      <c r="C33" s="20"/>
      <c r="D33" s="26"/>
      <c r="E33" s="20"/>
      <c r="F33" s="20"/>
      <c r="G33" s="24"/>
      <c r="H33" s="101"/>
      <c r="I33" s="20"/>
      <c r="J33" s="51"/>
      <c r="K33" s="20"/>
      <c r="L33" s="20"/>
      <c r="M33" s="20"/>
      <c r="N33" s="101"/>
      <c r="O33" s="20"/>
      <c r="P33" s="51"/>
      <c r="Q33" s="20"/>
      <c r="R33" s="20"/>
      <c r="S33" s="20"/>
      <c r="T33" s="101"/>
      <c r="U33" s="20"/>
      <c r="V33" s="51"/>
      <c r="W33" s="18"/>
    </row>
    <row r="34" spans="1:23" ht="20.25" customHeight="1" thickBot="1">
      <c r="A34" s="121"/>
      <c r="B34" s="101"/>
      <c r="C34" s="20"/>
      <c r="D34" s="26"/>
      <c r="E34" s="21"/>
      <c r="F34" s="21"/>
      <c r="G34" s="22"/>
      <c r="H34" s="102"/>
      <c r="I34" s="126"/>
      <c r="J34" s="103"/>
      <c r="K34" s="21"/>
      <c r="L34" s="21"/>
      <c r="M34" s="21"/>
      <c r="N34" s="102"/>
      <c r="O34" s="21"/>
      <c r="P34" s="103"/>
      <c r="Q34" s="21"/>
      <c r="R34" s="21"/>
      <c r="S34" s="21"/>
      <c r="T34" s="102"/>
      <c r="U34" s="21"/>
      <c r="V34" s="51"/>
      <c r="W34" s="18"/>
    </row>
    <row r="35" spans="1:23" ht="20.25" customHeight="1" thickBot="1">
      <c r="A35" s="122"/>
      <c r="B35" s="13" t="s">
        <v>2</v>
      </c>
      <c r="C35" s="12">
        <f>COUNTA(C3:C34)</f>
        <v>0</v>
      </c>
      <c r="D35" s="16" t="s">
        <v>3</v>
      </c>
      <c r="E35" s="99" t="s">
        <v>2</v>
      </c>
      <c r="F35" s="12">
        <f>COUNTA(F3:F34)</f>
        <v>6</v>
      </c>
      <c r="G35" s="14" t="s">
        <v>3</v>
      </c>
      <c r="H35" s="109" t="s">
        <v>2</v>
      </c>
      <c r="I35" s="12">
        <f>COUNTA(I3:I34)</f>
        <v>18</v>
      </c>
      <c r="J35" s="11" t="s">
        <v>3</v>
      </c>
      <c r="K35" s="99" t="s">
        <v>2</v>
      </c>
      <c r="L35" s="12">
        <f>COUNTA(L3:L34)</f>
        <v>21</v>
      </c>
      <c r="M35" s="14" t="s">
        <v>3</v>
      </c>
      <c r="N35" s="13" t="s">
        <v>2</v>
      </c>
      <c r="O35" s="12">
        <f>COUNTA(O3:O34)</f>
        <v>21</v>
      </c>
      <c r="P35" s="11" t="s">
        <v>3</v>
      </c>
      <c r="Q35" s="99" t="s">
        <v>2</v>
      </c>
      <c r="R35" s="12">
        <f>COUNTA(R3:R34)</f>
        <v>21</v>
      </c>
      <c r="S35" s="14" t="s">
        <v>0</v>
      </c>
      <c r="T35" s="10" t="s">
        <v>1</v>
      </c>
      <c r="U35" s="53">
        <f>C35+F35+I35+L35+O35+R35+V35</f>
        <v>105</v>
      </c>
      <c r="V35" s="52">
        <f>COUNTA(V3:V34)</f>
        <v>18</v>
      </c>
    </row>
    <row r="36" spans="1:23">
      <c r="A36" s="9"/>
      <c r="E36" s="9"/>
      <c r="F36" s="6"/>
      <c r="G36" s="5"/>
      <c r="H36" s="6"/>
      <c r="I36" s="6"/>
      <c r="J36" s="6"/>
      <c r="K36" s="2"/>
      <c r="L36" s="2"/>
      <c r="M36" s="2"/>
      <c r="N36" s="4"/>
      <c r="O36" s="4"/>
      <c r="P36" s="4"/>
      <c r="Q36" s="4"/>
      <c r="R36" s="4"/>
      <c r="S36" s="4"/>
      <c r="T36" s="4"/>
      <c r="U36" s="4"/>
      <c r="V36" s="3"/>
    </row>
    <row r="37" spans="1:23">
      <c r="A37" s="4"/>
      <c r="E37" s="4"/>
      <c r="F37" s="4"/>
      <c r="G37" s="3"/>
      <c r="H37" s="4"/>
      <c r="I37" s="4"/>
      <c r="J37" s="4"/>
      <c r="N37" s="2"/>
      <c r="O37" s="2"/>
      <c r="P37" s="2"/>
      <c r="Q37" s="2"/>
      <c r="R37" s="2"/>
      <c r="S37" s="2"/>
      <c r="T37" s="2"/>
      <c r="U37" s="2"/>
      <c r="V37" s="2"/>
    </row>
    <row r="38" spans="1:23">
      <c r="A38" s="2"/>
      <c r="E38" s="2"/>
      <c r="F38" s="2"/>
      <c r="G38" s="2"/>
      <c r="H38" s="2"/>
      <c r="I38" s="2"/>
      <c r="J38" s="2"/>
    </row>
  </sheetData>
  <phoneticPr fontId="2" type="noConversion"/>
  <conditionalFormatting sqref="J10:J12 F10:G12 G9 C12:E12 D11:E11 E13:E24 I18:J18 I3:I7 C3:E10 J3:J8 F3:G8 A3:A65533 B3:B20 W2:IO1048576 M17 P13 O15:P15 N23 P16:P17 P19 Q3:Q4 P7 P9:P11 E33:G34 F18:G18 B21:D28 B32:D65529 C18:D18 A2:V2 T30:U31 T29 T34:U35 E25:J32 E35:J65533 L5:L7 N33:P33 M3:N4 N5:N19 M5:M8 N24:S31 N34:S34 N36:V65532 H34:J34 N35:R35 K33:M65531 O5:R6 U4:U7 T4:T6 H3:H24 S3:S14 M10:M11 L12:M16 K3:K20 K21:M30 R12:S16 Q21:S26 Q6:Q23 T19:U28 T12:T22 V13:V19">
    <cfRule type="cellIs" dxfId="1118" priority="152" stopIfTrue="1" operator="equal">
      <formula>"ANC"</formula>
    </cfRule>
  </conditionalFormatting>
  <conditionalFormatting sqref="R7">
    <cfRule type="cellIs" dxfId="1117" priority="151" stopIfTrue="1" operator="equal">
      <formula>"ANC"</formula>
    </cfRule>
  </conditionalFormatting>
  <conditionalFormatting sqref="O9">
    <cfRule type="cellIs" dxfId="1116" priority="147" stopIfTrue="1" operator="equal">
      <formula>"ANC"</formula>
    </cfRule>
  </conditionalFormatting>
  <conditionalFormatting sqref="R11">
    <cfRule type="cellIs" dxfId="1115" priority="146" stopIfTrue="1" operator="equal">
      <formula>"ANC"</formula>
    </cfRule>
  </conditionalFormatting>
  <conditionalFormatting sqref="I10">
    <cfRule type="cellIs" dxfId="1114" priority="143" stopIfTrue="1" operator="equal">
      <formula>"ANC"</formula>
    </cfRule>
  </conditionalFormatting>
  <conditionalFormatting sqref="O10">
    <cfRule type="cellIs" dxfId="1113" priority="142" stopIfTrue="1" operator="equal">
      <formula>"ANC"</formula>
    </cfRule>
  </conditionalFormatting>
  <conditionalFormatting sqref="R9">
    <cfRule type="cellIs" dxfId="1112" priority="141" stopIfTrue="1" operator="equal">
      <formula>"ANC"</formula>
    </cfRule>
  </conditionalFormatting>
  <conditionalFormatting sqref="H33:J33">
    <cfRule type="cellIs" dxfId="1111" priority="138" stopIfTrue="1" operator="equal">
      <formula>"ANC"</formula>
    </cfRule>
  </conditionalFormatting>
  <conditionalFormatting sqref="Q33:S33">
    <cfRule type="cellIs" dxfId="1110" priority="136" stopIfTrue="1" operator="equal">
      <formula>"ANC"</formula>
    </cfRule>
  </conditionalFormatting>
  <conditionalFormatting sqref="T33:U33">
    <cfRule type="cellIs" dxfId="1109" priority="135" stopIfTrue="1" operator="equal">
      <formula>"ANC"</formula>
    </cfRule>
  </conditionalFormatting>
  <conditionalFormatting sqref="I12">
    <cfRule type="cellIs" dxfId="1108" priority="129" stopIfTrue="1" operator="equal">
      <formula>"ANC"</formula>
    </cfRule>
  </conditionalFormatting>
  <conditionalFormatting sqref="L9">
    <cfRule type="cellIs" dxfId="1107" priority="128" stopIfTrue="1" operator="equal">
      <formula>"ANC"</formula>
    </cfRule>
  </conditionalFormatting>
  <conditionalFormatting sqref="I8">
    <cfRule type="cellIs" dxfId="1106" priority="123" stopIfTrue="1" operator="equal">
      <formula>"ANC"</formula>
    </cfRule>
  </conditionalFormatting>
  <conditionalFormatting sqref="R3:R4">
    <cfRule type="cellIs" dxfId="1105" priority="120" stopIfTrue="1" operator="equal">
      <formula>"ANC"</formula>
    </cfRule>
  </conditionalFormatting>
  <conditionalFormatting sqref="I11">
    <cfRule type="cellIs" dxfId="1104" priority="115" stopIfTrue="1" operator="equal">
      <formula>"ANC"</formula>
    </cfRule>
  </conditionalFormatting>
  <conditionalFormatting sqref="L8">
    <cfRule type="cellIs" dxfId="1103" priority="114" stopIfTrue="1" operator="equal">
      <formula>"ANC"</formula>
    </cfRule>
  </conditionalFormatting>
  <conditionalFormatting sqref="R8">
    <cfRule type="cellIs" dxfId="1102" priority="113" stopIfTrue="1" operator="equal">
      <formula>"ANC"</formula>
    </cfRule>
  </conditionalFormatting>
  <conditionalFormatting sqref="R10">
    <cfRule type="cellIs" dxfId="1101" priority="112" stopIfTrue="1" operator="equal">
      <formula>"ANC"</formula>
    </cfRule>
  </conditionalFormatting>
  <conditionalFormatting sqref="L3:L4">
    <cfRule type="cellIs" dxfId="1100" priority="111" stopIfTrue="1" operator="equal">
      <formula>"ANC"</formula>
    </cfRule>
  </conditionalFormatting>
  <conditionalFormatting sqref="O7">
    <cfRule type="cellIs" dxfId="1099" priority="110" stopIfTrue="1" operator="equal">
      <formula>"ANC"</formula>
    </cfRule>
  </conditionalFormatting>
  <conditionalFormatting sqref="U29">
    <cfRule type="cellIs" dxfId="1098" priority="109" stopIfTrue="1" operator="equal">
      <formula>"ANC"</formula>
    </cfRule>
  </conditionalFormatting>
  <conditionalFormatting sqref="O8">
    <cfRule type="cellIs" dxfId="1097" priority="108" stopIfTrue="1" operator="equal">
      <formula>"ANC"</formula>
    </cfRule>
  </conditionalFormatting>
  <conditionalFormatting sqref="O3:O4">
    <cfRule type="cellIs" dxfId="1096" priority="107" stopIfTrue="1" operator="equal">
      <formula>"ANC"</formula>
    </cfRule>
  </conditionalFormatting>
  <conditionalFormatting sqref="I9">
    <cfRule type="cellIs" dxfId="1095" priority="106" stopIfTrue="1" operator="equal">
      <formula>"ANC"</formula>
    </cfRule>
  </conditionalFormatting>
  <conditionalFormatting sqref="P8">
    <cfRule type="cellIs" dxfId="1094" priority="103" stopIfTrue="1" operator="equal">
      <formula>"ANC"</formula>
    </cfRule>
  </conditionalFormatting>
  <conditionalFormatting sqref="P3:P4">
    <cfRule type="cellIs" dxfId="1093" priority="102" stopIfTrue="1" operator="equal">
      <formula>"ANC"</formula>
    </cfRule>
  </conditionalFormatting>
  <conditionalFormatting sqref="J9">
    <cfRule type="cellIs" dxfId="1092" priority="101" stopIfTrue="1" operator="equal">
      <formula>"ANC"</formula>
    </cfRule>
  </conditionalFormatting>
  <conditionalFormatting sqref="F9">
    <cfRule type="cellIs" dxfId="1091" priority="99" stopIfTrue="1" operator="equal">
      <formula>"ANC"</formula>
    </cfRule>
  </conditionalFormatting>
  <conditionalFormatting sqref="M9">
    <cfRule type="cellIs" dxfId="1090" priority="98" stopIfTrue="1" operator="equal">
      <formula>"ANC"</formula>
    </cfRule>
  </conditionalFormatting>
  <conditionalFormatting sqref="C11">
    <cfRule type="cellIs" dxfId="1089" priority="97" stopIfTrue="1" operator="equal">
      <formula>"ANC"</formula>
    </cfRule>
  </conditionalFormatting>
  <conditionalFormatting sqref="C13:D13 C15:D15 C17:D17 C19:D19 F13:G13 F15:G15 F17:G17 F19:G19 F21:G21 F23:G23 J13 J15 J17 J19 J21 J23 M19 S22 D14 D16 D20 G14 G16 G20 G22 G24">
    <cfRule type="cellIs" dxfId="1088" priority="96" stopIfTrue="1" operator="equal">
      <formula>"ANC"</formula>
    </cfRule>
  </conditionalFormatting>
  <conditionalFormatting sqref="I13 I15 I17 I19 I21 I23 L10 L12 L15 L19 L17 O11 O13 O16:O17 O19 R12 R14 R22 U19 U15 U17">
    <cfRule type="cellIs" dxfId="1087" priority="95" stopIfTrue="1" operator="equal">
      <formula>"ANC"</formula>
    </cfRule>
  </conditionalFormatting>
  <conditionalFormatting sqref="I14 I16 I20 I22 I24 L11 L13 L22 O12 O14 O18 O23 U18 U23 R22:R23 R12:R19 U14 U16">
    <cfRule type="cellIs" dxfId="1086" priority="94" stopIfTrue="1" operator="equal">
      <formula>"ANC"</formula>
    </cfRule>
  </conditionalFormatting>
  <conditionalFormatting sqref="C14 C16 C20 F14 F16 F20 F22 F24 J14 J16 J20 J22 J24 M11 M13 M22 P12 P14 P18 P23 S22:S23 S12:S19">
    <cfRule type="cellIs" dxfId="1085" priority="93" stopIfTrue="1" operator="equal">
      <formula>"ANC"</formula>
    </cfRule>
  </conditionalFormatting>
  <conditionalFormatting sqref="T3">
    <cfRule type="cellIs" dxfId="1084" priority="92" stopIfTrue="1" operator="equal">
      <formula>"ANC"</formula>
    </cfRule>
  </conditionalFormatting>
  <conditionalFormatting sqref="U3">
    <cfRule type="cellIs" dxfId="1083" priority="91" stopIfTrue="1" operator="equal">
      <formula>"ANC"</formula>
    </cfRule>
  </conditionalFormatting>
  <conditionalFormatting sqref="V33">
    <cfRule type="cellIs" dxfId="1082" priority="82" stopIfTrue="1" operator="equal">
      <formula>"ANC"</formula>
    </cfRule>
  </conditionalFormatting>
  <conditionalFormatting sqref="W1:IO1">
    <cfRule type="cellIs" dxfId="1081" priority="87" stopIfTrue="1" operator="equal">
      <formula>"ANC"</formula>
    </cfRule>
  </conditionalFormatting>
  <conditionalFormatting sqref="V5:V7">
    <cfRule type="cellIs" dxfId="1080" priority="80" stopIfTrue="1" operator="equal">
      <formula>"ANC"</formula>
    </cfRule>
  </conditionalFormatting>
  <conditionalFormatting sqref="S35">
    <cfRule type="cellIs" dxfId="1079" priority="84" stopIfTrue="1" operator="equal">
      <formula>"ANC"</formula>
    </cfRule>
  </conditionalFormatting>
  <conditionalFormatting sqref="V4 V34:V35 V22:V31">
    <cfRule type="cellIs" dxfId="1078" priority="83" stopIfTrue="1" operator="equal">
      <formula>"ANC"</formula>
    </cfRule>
  </conditionalFormatting>
  <conditionalFormatting sqref="V18 V23 V14 V16">
    <cfRule type="cellIs" dxfId="1077" priority="81" stopIfTrue="1" operator="equal">
      <formula>"ANC"</formula>
    </cfRule>
  </conditionalFormatting>
  <conditionalFormatting sqref="V3">
    <cfRule type="cellIs" dxfId="1076" priority="79" stopIfTrue="1" operator="equal">
      <formula>"ANC"</formula>
    </cfRule>
  </conditionalFormatting>
  <conditionalFormatting sqref="R6">
    <cfRule type="cellIs" dxfId="1075" priority="77" stopIfTrue="1" operator="equal">
      <formula>"ANC"</formula>
    </cfRule>
  </conditionalFormatting>
  <conditionalFormatting sqref="R10">
    <cfRule type="cellIs" dxfId="1074" priority="76" stopIfTrue="1" operator="equal">
      <formula>"ANC"</formula>
    </cfRule>
  </conditionalFormatting>
  <conditionalFormatting sqref="R8">
    <cfRule type="cellIs" dxfId="1073" priority="75" stopIfTrue="1" operator="equal">
      <formula>"ANC"</formula>
    </cfRule>
  </conditionalFormatting>
  <conditionalFormatting sqref="R7">
    <cfRule type="cellIs" dxfId="1072" priority="74" stopIfTrue="1" operator="equal">
      <formula>"ANC"</formula>
    </cfRule>
  </conditionalFormatting>
  <conditionalFormatting sqref="R9">
    <cfRule type="cellIs" dxfId="1071" priority="73" stopIfTrue="1" operator="equal">
      <formula>"ANC"</formula>
    </cfRule>
  </conditionalFormatting>
  <conditionalFormatting sqref="R11 R13">
    <cfRule type="cellIs" dxfId="1070" priority="72" stopIfTrue="1" operator="equal">
      <formula>"ANC"</formula>
    </cfRule>
  </conditionalFormatting>
  <conditionalFormatting sqref="M18">
    <cfRule type="cellIs" dxfId="1069" priority="71" stopIfTrue="1" operator="equal">
      <formula>"ANC"</formula>
    </cfRule>
  </conditionalFormatting>
  <conditionalFormatting sqref="L14 L18 L16">
    <cfRule type="cellIs" dxfId="1068" priority="70" stopIfTrue="1" operator="equal">
      <formula>"ANC"</formula>
    </cfRule>
  </conditionalFormatting>
  <conditionalFormatting sqref="L12 L21">
    <cfRule type="cellIs" dxfId="1067" priority="69" stopIfTrue="1" operator="equal">
      <formula>"ANC"</formula>
    </cfRule>
  </conditionalFormatting>
  <conditionalFormatting sqref="M12 M21">
    <cfRule type="cellIs" dxfId="1066" priority="68" stopIfTrue="1" operator="equal">
      <formula>"ANC"</formula>
    </cfRule>
  </conditionalFormatting>
  <conditionalFormatting sqref="J18 J20 J22">
    <cfRule type="cellIs" dxfId="1065" priority="67" stopIfTrue="1" operator="equal">
      <formula>"ANC"</formula>
    </cfRule>
  </conditionalFormatting>
  <conditionalFormatting sqref="I18 I20 I22">
    <cfRule type="cellIs" dxfId="1064" priority="66" stopIfTrue="1" operator="equal">
      <formula>"ANC"</formula>
    </cfRule>
  </conditionalFormatting>
  <conditionalFormatting sqref="I19 I21 I23">
    <cfRule type="cellIs" dxfId="1063" priority="65" stopIfTrue="1" operator="equal">
      <formula>"ANC"</formula>
    </cfRule>
  </conditionalFormatting>
  <conditionalFormatting sqref="J19 J21 J23">
    <cfRule type="cellIs" dxfId="1062" priority="64" stopIfTrue="1" operator="equal">
      <formula>"ANC"</formula>
    </cfRule>
  </conditionalFormatting>
  <conditionalFormatting sqref="S21">
    <cfRule type="cellIs" dxfId="1061" priority="63" stopIfTrue="1" operator="equal">
      <formula>"ANC"</formula>
    </cfRule>
  </conditionalFormatting>
  <conditionalFormatting sqref="R13 R21">
    <cfRule type="cellIs" dxfId="1060" priority="62" stopIfTrue="1" operator="equal">
      <formula>"ANC"</formula>
    </cfRule>
  </conditionalFormatting>
  <conditionalFormatting sqref="U18 U13:U14 U16">
    <cfRule type="cellIs" dxfId="1059" priority="61" stopIfTrue="1" operator="equal">
      <formula>"ANC"</formula>
    </cfRule>
  </conditionalFormatting>
  <conditionalFormatting sqref="U17 U22 U15 U20">
    <cfRule type="cellIs" dxfId="1058" priority="60" stopIfTrue="1" operator="equal">
      <formula>"ANC"</formula>
    </cfRule>
  </conditionalFormatting>
  <conditionalFormatting sqref="V23 V18 V13:V14 V16">
    <cfRule type="cellIs" dxfId="1057" priority="59" stopIfTrue="1" operator="equal">
      <formula>"ANC"</formula>
    </cfRule>
  </conditionalFormatting>
  <conditionalFormatting sqref="V17 V22 V15 V20">
    <cfRule type="cellIs" dxfId="1056" priority="58" stopIfTrue="1" operator="equal">
      <formula>"ANC"</formula>
    </cfRule>
  </conditionalFormatting>
  <conditionalFormatting sqref="N22">
    <cfRule type="cellIs" dxfId="1055" priority="57" stopIfTrue="1" operator="equal">
      <formula>"ANC"</formula>
    </cfRule>
  </conditionalFormatting>
  <conditionalFormatting sqref="O22">
    <cfRule type="cellIs" dxfId="1054" priority="56" stopIfTrue="1" operator="equal">
      <formula>"ANC"</formula>
    </cfRule>
  </conditionalFormatting>
  <conditionalFormatting sqref="P22">
    <cfRule type="cellIs" dxfId="1053" priority="55" stopIfTrue="1" operator="equal">
      <formula>"ANC"</formula>
    </cfRule>
  </conditionalFormatting>
  <conditionalFormatting sqref="S21">
    <cfRule type="cellIs" dxfId="1052" priority="54" stopIfTrue="1" operator="equal">
      <formula>"ANC"</formula>
    </cfRule>
  </conditionalFormatting>
  <conditionalFormatting sqref="R13 R21">
    <cfRule type="cellIs" dxfId="1051" priority="53" stopIfTrue="1" operator="equal">
      <formula>"ANC"</formula>
    </cfRule>
  </conditionalFormatting>
  <conditionalFormatting sqref="S20">
    <cfRule type="cellIs" dxfId="1050" priority="52" stopIfTrue="1" operator="equal">
      <formula>"ANC"</formula>
    </cfRule>
  </conditionalFormatting>
  <conditionalFormatting sqref="R20">
    <cfRule type="cellIs" dxfId="1049" priority="51" stopIfTrue="1" operator="equal">
      <formula>"ANC"</formula>
    </cfRule>
  </conditionalFormatting>
  <conditionalFormatting sqref="U18 U13:U14 U16">
    <cfRule type="cellIs" dxfId="1048" priority="50" stopIfTrue="1" operator="equal">
      <formula>"ANC"</formula>
    </cfRule>
  </conditionalFormatting>
  <conditionalFormatting sqref="U17 U22 U15 U20">
    <cfRule type="cellIs" dxfId="1047" priority="49" stopIfTrue="1" operator="equal">
      <formula>"ANC"</formula>
    </cfRule>
  </conditionalFormatting>
  <conditionalFormatting sqref="V17 V22 V15 V20">
    <cfRule type="cellIs" dxfId="1046" priority="48" stopIfTrue="1" operator="equal">
      <formula>"ANC"</formula>
    </cfRule>
  </conditionalFormatting>
  <conditionalFormatting sqref="U12 U17 U15">
    <cfRule type="cellIs" dxfId="1045" priority="47" stopIfTrue="1" operator="equal">
      <formula>"ANC"</formula>
    </cfRule>
  </conditionalFormatting>
  <conditionalFormatting sqref="U13 U16 U21">
    <cfRule type="cellIs" dxfId="1044" priority="46" stopIfTrue="1" operator="equal">
      <formula>"ANC"</formula>
    </cfRule>
  </conditionalFormatting>
  <conditionalFormatting sqref="V22 V12 V17 V20 V15">
    <cfRule type="cellIs" dxfId="1043" priority="45" stopIfTrue="1" operator="equal">
      <formula>"ANC"</formula>
    </cfRule>
  </conditionalFormatting>
  <conditionalFormatting sqref="V13 V16 V21">
    <cfRule type="cellIs" dxfId="1042" priority="44" stopIfTrue="1" operator="equal">
      <formula>"ANC"</formula>
    </cfRule>
  </conditionalFormatting>
  <conditionalFormatting sqref="U18 U13:U14 U16">
    <cfRule type="cellIs" dxfId="1041" priority="43" stopIfTrue="1" operator="equal">
      <formula>"ANC"</formula>
    </cfRule>
  </conditionalFormatting>
  <conditionalFormatting sqref="U17 U22 U15 U20">
    <cfRule type="cellIs" dxfId="1040" priority="42" stopIfTrue="1" operator="equal">
      <formula>"ANC"</formula>
    </cfRule>
  </conditionalFormatting>
  <conditionalFormatting sqref="V17 V22 V15 V20">
    <cfRule type="cellIs" dxfId="1039" priority="41" stopIfTrue="1" operator="equal">
      <formula>"ANC"</formula>
    </cfRule>
  </conditionalFormatting>
  <conditionalFormatting sqref="U17 U15">
    <cfRule type="cellIs" dxfId="1038" priority="40" stopIfTrue="1" operator="equal">
      <formula>"ANC"</formula>
    </cfRule>
  </conditionalFormatting>
  <conditionalFormatting sqref="U13 U16 U21">
    <cfRule type="cellIs" dxfId="1037" priority="39" stopIfTrue="1" operator="equal">
      <formula>"ANC"</formula>
    </cfRule>
  </conditionalFormatting>
  <conditionalFormatting sqref="V22 V17 V20 V15">
    <cfRule type="cellIs" dxfId="1036" priority="38" stopIfTrue="1" operator="equal">
      <formula>"ANC"</formula>
    </cfRule>
  </conditionalFormatting>
  <conditionalFormatting sqref="V13 V16 V21">
    <cfRule type="cellIs" dxfId="1035" priority="37" stopIfTrue="1" operator="equal">
      <formula>"ANC"</formula>
    </cfRule>
  </conditionalFormatting>
  <conditionalFormatting sqref="U17 U15">
    <cfRule type="cellIs" dxfId="1034" priority="36" stopIfTrue="1" operator="equal">
      <formula>"ANC"</formula>
    </cfRule>
  </conditionalFormatting>
  <conditionalFormatting sqref="U13 U16 U21">
    <cfRule type="cellIs" dxfId="1033" priority="35" stopIfTrue="1" operator="equal">
      <formula>"ANC"</formula>
    </cfRule>
  </conditionalFormatting>
  <conditionalFormatting sqref="V13 V16 V21">
    <cfRule type="cellIs" dxfId="1032" priority="34" stopIfTrue="1" operator="equal">
      <formula>"ANC"</formula>
    </cfRule>
  </conditionalFormatting>
  <conditionalFormatting sqref="U13 U16">
    <cfRule type="cellIs" dxfId="1031" priority="33" stopIfTrue="1" operator="equal">
      <formula>"ANC"</formula>
    </cfRule>
  </conditionalFormatting>
  <conditionalFormatting sqref="U15 U20">
    <cfRule type="cellIs" dxfId="1030" priority="32" stopIfTrue="1" operator="equal">
      <formula>"ANC"</formula>
    </cfRule>
  </conditionalFormatting>
  <conditionalFormatting sqref="V21 V13 V16">
    <cfRule type="cellIs" dxfId="1029" priority="31" stopIfTrue="1" operator="equal">
      <formula>"ANC"</formula>
    </cfRule>
  </conditionalFormatting>
  <conditionalFormatting sqref="V15 V20">
    <cfRule type="cellIs" dxfId="1028" priority="30" stopIfTrue="1" operator="equal">
      <formula>"ANC"</formula>
    </cfRule>
  </conditionalFormatting>
  <conditionalFormatting sqref="M18">
    <cfRule type="cellIs" dxfId="1027" priority="29" stopIfTrue="1" operator="equal">
      <formula>"ANC"</formula>
    </cfRule>
  </conditionalFormatting>
  <conditionalFormatting sqref="L11 L14 L18 L16">
    <cfRule type="cellIs" dxfId="1026" priority="28" stopIfTrue="1" operator="equal">
      <formula>"ANC"</formula>
    </cfRule>
  </conditionalFormatting>
  <conditionalFormatting sqref="L12 L21">
    <cfRule type="cellIs" dxfId="1025" priority="27" stopIfTrue="1" operator="equal">
      <formula>"ANC"</formula>
    </cfRule>
  </conditionalFormatting>
  <conditionalFormatting sqref="M12 M21">
    <cfRule type="cellIs" dxfId="1024" priority="26" stopIfTrue="1" operator="equal">
      <formula>"ANC"</formula>
    </cfRule>
  </conditionalFormatting>
  <conditionalFormatting sqref="M17">
    <cfRule type="cellIs" dxfId="1023" priority="25" stopIfTrue="1" operator="equal">
      <formula>"ANC"</formula>
    </cfRule>
  </conditionalFormatting>
  <conditionalFormatting sqref="L13 L17 L15">
    <cfRule type="cellIs" dxfId="1022" priority="24" stopIfTrue="1" operator="equal">
      <formula>"ANC"</formula>
    </cfRule>
  </conditionalFormatting>
  <conditionalFormatting sqref="L11 L20">
    <cfRule type="cellIs" dxfId="1021" priority="23" stopIfTrue="1" operator="equal">
      <formula>"ANC"</formula>
    </cfRule>
  </conditionalFormatting>
  <conditionalFormatting sqref="M11 M20">
    <cfRule type="cellIs" dxfId="1020" priority="22" stopIfTrue="1" operator="equal">
      <formula>"ANC"</formula>
    </cfRule>
  </conditionalFormatting>
  <conditionalFormatting sqref="R13">
    <cfRule type="cellIs" dxfId="1019" priority="21" stopIfTrue="1" operator="equal">
      <formula>"ANC"</formula>
    </cfRule>
  </conditionalFormatting>
  <conditionalFormatting sqref="R12">
    <cfRule type="cellIs" dxfId="1018" priority="20" stopIfTrue="1" operator="equal">
      <formula>"ANC"</formula>
    </cfRule>
  </conditionalFormatting>
  <conditionalFormatting sqref="R12">
    <cfRule type="cellIs" dxfId="1017" priority="19" stopIfTrue="1" operator="equal">
      <formula>"ANC"</formula>
    </cfRule>
  </conditionalFormatting>
  <conditionalFormatting sqref="R12">
    <cfRule type="cellIs" dxfId="1016" priority="18" stopIfTrue="1" operator="equal">
      <formula>"ANC"</formula>
    </cfRule>
  </conditionalFormatting>
  <conditionalFormatting sqref="S19">
    <cfRule type="cellIs" dxfId="1015" priority="17" stopIfTrue="1" operator="equal">
      <formula>"ANC"</formula>
    </cfRule>
  </conditionalFormatting>
  <conditionalFormatting sqref="R19">
    <cfRule type="cellIs" dxfId="1014" priority="16" stopIfTrue="1" operator="equal">
      <formula>"ANC"</formula>
    </cfRule>
  </conditionalFormatting>
  <conditionalFormatting sqref="S20">
    <cfRule type="cellIs" dxfId="1013" priority="15" stopIfTrue="1" operator="equal">
      <formula>"ANC"</formula>
    </cfRule>
  </conditionalFormatting>
  <conditionalFormatting sqref="R20">
    <cfRule type="cellIs" dxfId="1012" priority="14" stopIfTrue="1" operator="equal">
      <formula>"ANC"</formula>
    </cfRule>
  </conditionalFormatting>
  <conditionalFormatting sqref="R20:R21">
    <cfRule type="cellIs" dxfId="1011" priority="13" stopIfTrue="1" operator="equal">
      <formula>"ANC"</formula>
    </cfRule>
  </conditionalFormatting>
  <conditionalFormatting sqref="S20:S21">
    <cfRule type="cellIs" dxfId="1010" priority="12" stopIfTrue="1" operator="equal">
      <formula>"ANC"</formula>
    </cfRule>
  </conditionalFormatting>
  <conditionalFormatting sqref="V20">
    <cfRule type="cellIs" dxfId="1009" priority="11" stopIfTrue="1" operator="equal">
      <formula>"ANC"</formula>
    </cfRule>
  </conditionalFormatting>
  <conditionalFormatting sqref="U14 U19">
    <cfRule type="cellIs" dxfId="1008" priority="10" stopIfTrue="1" operator="equal">
      <formula>"ANC"</formula>
    </cfRule>
  </conditionalFormatting>
  <conditionalFormatting sqref="V14 V19">
    <cfRule type="cellIs" dxfId="1007" priority="9" stopIfTrue="1" operator="equal">
      <formula>"ANC"</formula>
    </cfRule>
  </conditionalFormatting>
  <conditionalFormatting sqref="U14 U19">
    <cfRule type="cellIs" dxfId="1006" priority="8" stopIfTrue="1" operator="equal">
      <formula>"ANC"</formula>
    </cfRule>
  </conditionalFormatting>
  <conditionalFormatting sqref="V14 V19">
    <cfRule type="cellIs" dxfId="1005" priority="7" stopIfTrue="1" operator="equal">
      <formula>"ANC"</formula>
    </cfRule>
  </conditionalFormatting>
  <conditionalFormatting sqref="U14 U19">
    <cfRule type="cellIs" dxfId="1004" priority="6" stopIfTrue="1" operator="equal">
      <formula>"ANC"</formula>
    </cfRule>
  </conditionalFormatting>
  <conditionalFormatting sqref="V14 V19">
    <cfRule type="cellIs" dxfId="1003" priority="5" stopIfTrue="1" operator="equal">
      <formula>"ANC"</formula>
    </cfRule>
  </conditionalFormatting>
  <conditionalFormatting sqref="U14">
    <cfRule type="cellIs" dxfId="1002" priority="4" stopIfTrue="1" operator="equal">
      <formula>"ANC"</formula>
    </cfRule>
  </conditionalFormatting>
  <conditionalFormatting sqref="U18">
    <cfRule type="cellIs" dxfId="1001" priority="3" stopIfTrue="1" operator="equal">
      <formula>"ANC"</formula>
    </cfRule>
  </conditionalFormatting>
  <conditionalFormatting sqref="V19 V14">
    <cfRule type="cellIs" dxfId="1000" priority="2" stopIfTrue="1" operator="equal">
      <formula>"ANC"</formula>
    </cfRule>
  </conditionalFormatting>
  <conditionalFormatting sqref="V18">
    <cfRule type="cellIs" dxfId="999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zoomScale="70" zoomScaleNormal="70" workbookViewId="0">
      <selection activeCell="B1" sqref="B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5" s="35" customFormat="1" ht="23.25" thickBot="1">
      <c r="B1" s="44" t="s">
        <v>246</v>
      </c>
      <c r="C1" s="36"/>
      <c r="D1" s="36"/>
      <c r="E1" s="36"/>
      <c r="F1" s="36"/>
      <c r="G1" s="36"/>
      <c r="H1" s="36"/>
      <c r="I1" s="36"/>
      <c r="J1" s="36"/>
      <c r="K1" s="36" t="s">
        <v>102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5" ht="21.75" customHeight="1" thickBot="1">
      <c r="A2" s="34"/>
      <c r="B2" s="83" t="s">
        <v>10</v>
      </c>
      <c r="C2" s="31"/>
      <c r="D2" s="30"/>
      <c r="E2" s="31" t="s">
        <v>9</v>
      </c>
      <c r="F2" s="31"/>
      <c r="G2" s="33"/>
      <c r="H2" s="83" t="s">
        <v>8</v>
      </c>
      <c r="I2" s="31"/>
      <c r="J2" s="96"/>
      <c r="K2" s="31" t="s">
        <v>7</v>
      </c>
      <c r="L2" s="31"/>
      <c r="M2" s="31"/>
      <c r="N2" s="83" t="s">
        <v>6</v>
      </c>
      <c r="O2" s="31"/>
      <c r="P2" s="96"/>
      <c r="Q2" s="32" t="s">
        <v>5</v>
      </c>
      <c r="R2" s="32"/>
      <c r="S2" s="83"/>
      <c r="T2" s="104" t="s">
        <v>4</v>
      </c>
      <c r="U2" s="32"/>
      <c r="V2" s="30"/>
    </row>
    <row r="3" spans="1:25" ht="20.25" customHeight="1">
      <c r="A3" s="117"/>
      <c r="B3" s="228" t="s">
        <v>281</v>
      </c>
      <c r="C3" s="229" t="s">
        <v>282</v>
      </c>
      <c r="D3" s="230" t="s">
        <v>264</v>
      </c>
      <c r="E3" s="210" t="s">
        <v>386</v>
      </c>
      <c r="F3" s="210" t="s">
        <v>288</v>
      </c>
      <c r="G3" s="210" t="s">
        <v>387</v>
      </c>
      <c r="H3" s="228" t="s">
        <v>323</v>
      </c>
      <c r="I3" s="229" t="s">
        <v>324</v>
      </c>
      <c r="J3" s="230" t="s">
        <v>401</v>
      </c>
      <c r="K3" s="210" t="s">
        <v>262</v>
      </c>
      <c r="L3" s="210" t="s">
        <v>263</v>
      </c>
      <c r="M3" s="210" t="s">
        <v>264</v>
      </c>
      <c r="N3" s="228" t="s">
        <v>326</v>
      </c>
      <c r="O3" s="229" t="s">
        <v>21</v>
      </c>
      <c r="P3" s="230" t="s">
        <v>327</v>
      </c>
      <c r="Q3" s="210" t="s">
        <v>295</v>
      </c>
      <c r="R3" s="210" t="s">
        <v>18</v>
      </c>
      <c r="S3" s="210" t="s">
        <v>296</v>
      </c>
      <c r="T3" s="228" t="s">
        <v>361</v>
      </c>
      <c r="U3" s="229" t="s">
        <v>135</v>
      </c>
      <c r="V3" s="230" t="s">
        <v>362</v>
      </c>
      <c r="W3" s="55"/>
      <c r="X3" s="120"/>
      <c r="Y3" s="120"/>
    </row>
    <row r="4" spans="1:25" ht="20.25" customHeight="1">
      <c r="A4" s="117"/>
      <c r="B4" s="209" t="s">
        <v>295</v>
      </c>
      <c r="C4" s="210" t="s">
        <v>18</v>
      </c>
      <c r="D4" s="211" t="s">
        <v>328</v>
      </c>
      <c r="E4" s="210" t="s">
        <v>273</v>
      </c>
      <c r="F4" s="210" t="s">
        <v>274</v>
      </c>
      <c r="G4" s="210" t="s">
        <v>388</v>
      </c>
      <c r="H4" s="209" t="s">
        <v>402</v>
      </c>
      <c r="I4" s="210" t="s">
        <v>274</v>
      </c>
      <c r="J4" s="211" t="s">
        <v>403</v>
      </c>
      <c r="K4" s="210" t="s">
        <v>295</v>
      </c>
      <c r="L4" s="210" t="s">
        <v>18</v>
      </c>
      <c r="M4" s="210" t="s">
        <v>296</v>
      </c>
      <c r="N4" s="209" t="s">
        <v>295</v>
      </c>
      <c r="O4" s="210" t="s">
        <v>18</v>
      </c>
      <c r="P4" s="211" t="s">
        <v>328</v>
      </c>
      <c r="Q4" s="210" t="s">
        <v>265</v>
      </c>
      <c r="R4" s="210" t="s">
        <v>21</v>
      </c>
      <c r="S4" s="210" t="s">
        <v>266</v>
      </c>
      <c r="T4" s="209" t="s">
        <v>363</v>
      </c>
      <c r="U4" s="210" t="s">
        <v>18</v>
      </c>
      <c r="V4" s="211" t="s">
        <v>364</v>
      </c>
      <c r="W4" s="55"/>
      <c r="X4" s="120"/>
      <c r="Y4" s="120"/>
    </row>
    <row r="5" spans="1:25" ht="20.25" customHeight="1">
      <c r="A5" s="118"/>
      <c r="B5" s="209" t="s">
        <v>370</v>
      </c>
      <c r="C5" s="210" t="s">
        <v>49</v>
      </c>
      <c r="D5" s="211" t="s">
        <v>371</v>
      </c>
      <c r="E5" s="210" t="s">
        <v>295</v>
      </c>
      <c r="F5" s="210" t="s">
        <v>18</v>
      </c>
      <c r="G5" s="210" t="s">
        <v>328</v>
      </c>
      <c r="H5" s="209" t="s">
        <v>262</v>
      </c>
      <c r="I5" s="210" t="s">
        <v>263</v>
      </c>
      <c r="J5" s="211" t="s">
        <v>264</v>
      </c>
      <c r="K5" s="210" t="s">
        <v>265</v>
      </c>
      <c r="L5" s="210" t="s">
        <v>21</v>
      </c>
      <c r="M5" s="210" t="s">
        <v>266</v>
      </c>
      <c r="N5" s="209" t="s">
        <v>265</v>
      </c>
      <c r="O5" s="210" t="s">
        <v>21</v>
      </c>
      <c r="P5" s="211" t="s">
        <v>266</v>
      </c>
      <c r="Q5" s="210" t="s">
        <v>297</v>
      </c>
      <c r="R5" s="210" t="s">
        <v>298</v>
      </c>
      <c r="S5" s="210" t="s">
        <v>299</v>
      </c>
      <c r="T5" s="209" t="s">
        <v>262</v>
      </c>
      <c r="U5" s="210" t="s">
        <v>263</v>
      </c>
      <c r="V5" s="211" t="s">
        <v>264</v>
      </c>
      <c r="W5" s="55"/>
      <c r="X5" s="120"/>
      <c r="Y5" s="120"/>
    </row>
    <row r="6" spans="1:25" ht="20.25" customHeight="1">
      <c r="A6" s="118" t="s">
        <v>103</v>
      </c>
      <c r="B6" s="209" t="s">
        <v>265</v>
      </c>
      <c r="C6" s="210" t="s">
        <v>21</v>
      </c>
      <c r="D6" s="211" t="s">
        <v>266</v>
      </c>
      <c r="E6" s="210" t="s">
        <v>265</v>
      </c>
      <c r="F6" s="210" t="s">
        <v>21</v>
      </c>
      <c r="G6" s="210" t="s">
        <v>266</v>
      </c>
      <c r="H6" s="209" t="s">
        <v>404</v>
      </c>
      <c r="I6" s="210" t="s">
        <v>49</v>
      </c>
      <c r="J6" s="211" t="s">
        <v>405</v>
      </c>
      <c r="K6" s="210" t="s">
        <v>269</v>
      </c>
      <c r="L6" s="210" t="s">
        <v>24</v>
      </c>
      <c r="M6" s="210" t="s">
        <v>270</v>
      </c>
      <c r="N6" s="209" t="s">
        <v>297</v>
      </c>
      <c r="O6" s="210" t="s">
        <v>298</v>
      </c>
      <c r="P6" s="211" t="s">
        <v>299</v>
      </c>
      <c r="Q6" s="210" t="s">
        <v>267</v>
      </c>
      <c r="R6" s="210" t="s">
        <v>17</v>
      </c>
      <c r="S6" s="210" t="s">
        <v>268</v>
      </c>
      <c r="T6" s="209" t="s">
        <v>265</v>
      </c>
      <c r="U6" s="210" t="s">
        <v>21</v>
      </c>
      <c r="V6" s="211" t="s">
        <v>266</v>
      </c>
      <c r="W6" s="55"/>
      <c r="X6" s="120"/>
      <c r="Y6" s="120"/>
    </row>
    <row r="7" spans="1:25" ht="20.25" customHeight="1">
      <c r="A7" s="118" t="s">
        <v>104</v>
      </c>
      <c r="B7" s="209" t="s">
        <v>297</v>
      </c>
      <c r="C7" s="210" t="s">
        <v>298</v>
      </c>
      <c r="D7" s="211" t="s">
        <v>299</v>
      </c>
      <c r="E7" s="210" t="s">
        <v>389</v>
      </c>
      <c r="F7" s="210" t="s">
        <v>22</v>
      </c>
      <c r="G7" s="210" t="s">
        <v>390</v>
      </c>
      <c r="H7" s="209" t="s">
        <v>265</v>
      </c>
      <c r="I7" s="210" t="s">
        <v>21</v>
      </c>
      <c r="J7" s="211" t="s">
        <v>266</v>
      </c>
      <c r="K7" s="210" t="s">
        <v>252</v>
      </c>
      <c r="L7" s="210" t="s">
        <v>23</v>
      </c>
      <c r="M7" s="210" t="s">
        <v>253</v>
      </c>
      <c r="N7" s="209" t="s">
        <v>250</v>
      </c>
      <c r="O7" s="210" t="s">
        <v>18</v>
      </c>
      <c r="P7" s="211" t="s">
        <v>251</v>
      </c>
      <c r="Q7" s="210" t="s">
        <v>269</v>
      </c>
      <c r="R7" s="210" t="s">
        <v>24</v>
      </c>
      <c r="S7" s="210" t="s">
        <v>270</v>
      </c>
      <c r="T7" s="209" t="s">
        <v>297</v>
      </c>
      <c r="U7" s="210" t="s">
        <v>298</v>
      </c>
      <c r="V7" s="211" t="s">
        <v>299</v>
      </c>
      <c r="W7" s="55"/>
      <c r="X7" s="120"/>
      <c r="Y7" s="120"/>
    </row>
    <row r="8" spans="1:25" ht="20.25" customHeight="1">
      <c r="A8" s="118" t="s">
        <v>12</v>
      </c>
      <c r="B8" s="209" t="s">
        <v>269</v>
      </c>
      <c r="C8" s="210" t="s">
        <v>24</v>
      </c>
      <c r="D8" s="211" t="s">
        <v>270</v>
      </c>
      <c r="E8" s="210" t="s">
        <v>250</v>
      </c>
      <c r="F8" s="210" t="s">
        <v>18</v>
      </c>
      <c r="G8" s="210" t="s">
        <v>251</v>
      </c>
      <c r="H8" s="209" t="s">
        <v>297</v>
      </c>
      <c r="I8" s="210" t="s">
        <v>298</v>
      </c>
      <c r="J8" s="211" t="s">
        <v>299</v>
      </c>
      <c r="K8" s="210" t="s">
        <v>300</v>
      </c>
      <c r="L8" s="210" t="s">
        <v>301</v>
      </c>
      <c r="M8" s="210" t="s">
        <v>302</v>
      </c>
      <c r="N8" s="209" t="s">
        <v>269</v>
      </c>
      <c r="O8" s="210" t="s">
        <v>24</v>
      </c>
      <c r="P8" s="211" t="s">
        <v>270</v>
      </c>
      <c r="Q8" s="210" t="s">
        <v>346</v>
      </c>
      <c r="R8" s="210" t="s">
        <v>24</v>
      </c>
      <c r="S8" s="210" t="s">
        <v>347</v>
      </c>
      <c r="T8" s="209" t="s">
        <v>269</v>
      </c>
      <c r="U8" s="210" t="s">
        <v>24</v>
      </c>
      <c r="V8" s="211" t="s">
        <v>270</v>
      </c>
      <c r="W8" s="55"/>
      <c r="X8" s="120"/>
      <c r="Y8" s="120"/>
    </row>
    <row r="9" spans="1:25" ht="20.25" customHeight="1">
      <c r="A9" s="118" t="s">
        <v>13</v>
      </c>
      <c r="B9" s="209" t="s">
        <v>252</v>
      </c>
      <c r="C9" s="210" t="s">
        <v>23</v>
      </c>
      <c r="D9" s="211" t="s">
        <v>253</v>
      </c>
      <c r="E9" s="210" t="s">
        <v>269</v>
      </c>
      <c r="F9" s="210" t="s">
        <v>24</v>
      </c>
      <c r="G9" s="210" t="s">
        <v>270</v>
      </c>
      <c r="H9" s="209" t="s">
        <v>250</v>
      </c>
      <c r="I9" s="210" t="s">
        <v>18</v>
      </c>
      <c r="J9" s="211" t="s">
        <v>251</v>
      </c>
      <c r="K9" s="210" t="s">
        <v>303</v>
      </c>
      <c r="L9" s="210" t="s">
        <v>49</v>
      </c>
      <c r="M9" s="210" t="s">
        <v>304</v>
      </c>
      <c r="N9" s="209" t="s">
        <v>252</v>
      </c>
      <c r="O9" s="210" t="s">
        <v>23</v>
      </c>
      <c r="P9" s="211" t="s">
        <v>253</v>
      </c>
      <c r="Q9" s="210" t="s">
        <v>252</v>
      </c>
      <c r="R9" s="210" t="s">
        <v>23</v>
      </c>
      <c r="S9" s="210" t="s">
        <v>253</v>
      </c>
      <c r="T9" s="209" t="s">
        <v>252</v>
      </c>
      <c r="U9" s="210" t="s">
        <v>23</v>
      </c>
      <c r="V9" s="211" t="s">
        <v>253</v>
      </c>
      <c r="W9" s="55"/>
      <c r="X9" s="120"/>
      <c r="Y9" s="120"/>
    </row>
    <row r="10" spans="1:25" ht="20.25" customHeight="1">
      <c r="A10" s="118" t="s">
        <v>11</v>
      </c>
      <c r="B10" s="209" t="s">
        <v>372</v>
      </c>
      <c r="C10" s="210" t="s">
        <v>373</v>
      </c>
      <c r="D10" s="211" t="s">
        <v>374</v>
      </c>
      <c r="E10" s="210" t="s">
        <v>252</v>
      </c>
      <c r="F10" s="210" t="s">
        <v>23</v>
      </c>
      <c r="G10" s="210" t="s">
        <v>253</v>
      </c>
      <c r="H10" s="209" t="s">
        <v>267</v>
      </c>
      <c r="I10" s="210" t="s">
        <v>17</v>
      </c>
      <c r="J10" s="211" t="s">
        <v>268</v>
      </c>
      <c r="K10" s="210" t="s">
        <v>305</v>
      </c>
      <c r="L10" s="210" t="s">
        <v>274</v>
      </c>
      <c r="M10" s="210" t="s">
        <v>306</v>
      </c>
      <c r="N10" s="209" t="s">
        <v>329</v>
      </c>
      <c r="O10" s="210" t="s">
        <v>49</v>
      </c>
      <c r="P10" s="211" t="s">
        <v>330</v>
      </c>
      <c r="Q10" s="210" t="s">
        <v>300</v>
      </c>
      <c r="R10" s="210" t="s">
        <v>301</v>
      </c>
      <c r="S10" s="210" t="s">
        <v>302</v>
      </c>
      <c r="T10" s="209" t="s">
        <v>273</v>
      </c>
      <c r="U10" s="210" t="s">
        <v>274</v>
      </c>
      <c r="V10" s="211" t="s">
        <v>275</v>
      </c>
      <c r="W10" s="55"/>
      <c r="X10" s="120"/>
      <c r="Y10" s="120"/>
    </row>
    <row r="11" spans="1:25" ht="20.25" customHeight="1">
      <c r="A11" s="118" t="s">
        <v>14</v>
      </c>
      <c r="B11" s="209" t="s">
        <v>375</v>
      </c>
      <c r="C11" s="210" t="s">
        <v>274</v>
      </c>
      <c r="D11" s="211" t="s">
        <v>376</v>
      </c>
      <c r="E11" s="210" t="s">
        <v>305</v>
      </c>
      <c r="F11" s="210" t="s">
        <v>274</v>
      </c>
      <c r="G11" s="210" t="s">
        <v>378</v>
      </c>
      <c r="H11" s="209" t="s">
        <v>269</v>
      </c>
      <c r="I11" s="210" t="s">
        <v>24</v>
      </c>
      <c r="J11" s="211" t="s">
        <v>270</v>
      </c>
      <c r="K11" s="210" t="s">
        <v>307</v>
      </c>
      <c r="L11" s="210" t="s">
        <v>77</v>
      </c>
      <c r="M11" s="210" t="s">
        <v>308</v>
      </c>
      <c r="N11" s="209" t="s">
        <v>331</v>
      </c>
      <c r="O11" s="210" t="s">
        <v>332</v>
      </c>
      <c r="P11" s="211" t="s">
        <v>333</v>
      </c>
      <c r="Q11" s="210" t="s">
        <v>276</v>
      </c>
      <c r="R11" s="210" t="s">
        <v>277</v>
      </c>
      <c r="S11" s="210" t="s">
        <v>278</v>
      </c>
      <c r="T11" s="209" t="s">
        <v>300</v>
      </c>
      <c r="U11" s="210" t="s">
        <v>301</v>
      </c>
      <c r="V11" s="211" t="s">
        <v>302</v>
      </c>
      <c r="W11" s="55"/>
      <c r="X11" s="120"/>
      <c r="Y11" s="120"/>
    </row>
    <row r="12" spans="1:25" ht="20.25" customHeight="1">
      <c r="A12" s="118" t="s">
        <v>15</v>
      </c>
      <c r="B12" s="209" t="s">
        <v>331</v>
      </c>
      <c r="C12" s="210" t="s">
        <v>332</v>
      </c>
      <c r="D12" s="211" t="s">
        <v>278</v>
      </c>
      <c r="E12" s="210" t="s">
        <v>366</v>
      </c>
      <c r="F12" s="210" t="s">
        <v>49</v>
      </c>
      <c r="G12" s="210" t="s">
        <v>391</v>
      </c>
      <c r="H12" s="209" t="s">
        <v>271</v>
      </c>
      <c r="I12" s="210" t="s">
        <v>18</v>
      </c>
      <c r="J12" s="211" t="s">
        <v>272</v>
      </c>
      <c r="K12" s="210" t="s">
        <v>297</v>
      </c>
      <c r="L12" s="210" t="s">
        <v>19</v>
      </c>
      <c r="M12" s="210" t="s">
        <v>311</v>
      </c>
      <c r="N12" s="209" t="s">
        <v>334</v>
      </c>
      <c r="O12" s="210" t="s">
        <v>274</v>
      </c>
      <c r="P12" s="211" t="s">
        <v>335</v>
      </c>
      <c r="Q12" s="210" t="s">
        <v>303</v>
      </c>
      <c r="R12" s="210" t="s">
        <v>49</v>
      </c>
      <c r="S12" s="210" t="s">
        <v>304</v>
      </c>
      <c r="T12" s="209" t="s">
        <v>307</v>
      </c>
      <c r="U12" s="210" t="s">
        <v>77</v>
      </c>
      <c r="V12" s="211" t="s">
        <v>365</v>
      </c>
      <c r="W12" s="55"/>
      <c r="X12" s="120"/>
      <c r="Y12" s="120"/>
    </row>
    <row r="13" spans="1:25" ht="20.25" customHeight="1">
      <c r="A13" s="118" t="s">
        <v>16</v>
      </c>
      <c r="B13" s="209" t="s">
        <v>377</v>
      </c>
      <c r="C13" s="210" t="s">
        <v>301</v>
      </c>
      <c r="D13" s="211" t="s">
        <v>378</v>
      </c>
      <c r="E13" s="210" t="s">
        <v>336</v>
      </c>
      <c r="F13" s="210" t="s">
        <v>282</v>
      </c>
      <c r="G13" s="210" t="s">
        <v>337</v>
      </c>
      <c r="H13" s="209" t="s">
        <v>348</v>
      </c>
      <c r="I13" s="210" t="s">
        <v>77</v>
      </c>
      <c r="J13" s="211" t="s">
        <v>406</v>
      </c>
      <c r="K13" s="210" t="s">
        <v>309</v>
      </c>
      <c r="L13" s="210" t="s">
        <v>310</v>
      </c>
      <c r="M13" s="210" t="s">
        <v>311</v>
      </c>
      <c r="N13" s="209" t="s">
        <v>336</v>
      </c>
      <c r="O13" s="210" t="s">
        <v>282</v>
      </c>
      <c r="P13" s="211" t="s">
        <v>337</v>
      </c>
      <c r="Q13" s="210" t="s">
        <v>412</v>
      </c>
      <c r="R13" s="210" t="s">
        <v>413</v>
      </c>
      <c r="S13" s="210" t="s">
        <v>414</v>
      </c>
      <c r="T13" s="209" t="s">
        <v>366</v>
      </c>
      <c r="U13" s="210" t="s">
        <v>49</v>
      </c>
      <c r="V13" s="211" t="s">
        <v>367</v>
      </c>
      <c r="W13" s="55"/>
      <c r="X13" s="120"/>
      <c r="Y13" s="120"/>
    </row>
    <row r="14" spans="1:25" ht="20.25" customHeight="1">
      <c r="A14" s="117"/>
      <c r="B14" s="209" t="s">
        <v>379</v>
      </c>
      <c r="C14" s="210" t="s">
        <v>20</v>
      </c>
      <c r="D14" s="211" t="s">
        <v>311</v>
      </c>
      <c r="E14" s="210" t="s">
        <v>392</v>
      </c>
      <c r="F14" s="210" t="s">
        <v>49</v>
      </c>
      <c r="G14" s="210" t="s">
        <v>393</v>
      </c>
      <c r="H14" s="209" t="s">
        <v>252</v>
      </c>
      <c r="I14" s="210" t="s">
        <v>23</v>
      </c>
      <c r="J14" s="211" t="s">
        <v>253</v>
      </c>
      <c r="K14" s="210" t="s">
        <v>312</v>
      </c>
      <c r="L14" s="210" t="s">
        <v>313</v>
      </c>
      <c r="M14" s="210" t="s">
        <v>314</v>
      </c>
      <c r="N14" s="209" t="s">
        <v>320</v>
      </c>
      <c r="O14" s="210" t="s">
        <v>321</v>
      </c>
      <c r="P14" s="211" t="s">
        <v>322</v>
      </c>
      <c r="Q14" s="210" t="s">
        <v>350</v>
      </c>
      <c r="R14" s="210" t="s">
        <v>293</v>
      </c>
      <c r="S14" s="210" t="s">
        <v>351</v>
      </c>
      <c r="T14" s="209" t="s">
        <v>279</v>
      </c>
      <c r="U14" s="210" t="s">
        <v>135</v>
      </c>
      <c r="V14" s="211" t="s">
        <v>280</v>
      </c>
      <c r="W14" s="55"/>
      <c r="X14" s="120"/>
      <c r="Y14" s="120"/>
    </row>
    <row r="15" spans="1:25" ht="20.25" customHeight="1">
      <c r="A15" s="117"/>
      <c r="B15" s="209" t="s">
        <v>380</v>
      </c>
      <c r="C15" s="210" t="s">
        <v>77</v>
      </c>
      <c r="D15" s="211" t="s">
        <v>381</v>
      </c>
      <c r="E15" s="210" t="s">
        <v>394</v>
      </c>
      <c r="F15" s="210" t="s">
        <v>395</v>
      </c>
      <c r="G15" s="210" t="s">
        <v>322</v>
      </c>
      <c r="H15" s="209" t="s">
        <v>273</v>
      </c>
      <c r="I15" s="210" t="s">
        <v>274</v>
      </c>
      <c r="J15" s="211" t="s">
        <v>275</v>
      </c>
      <c r="K15" s="210" t="s">
        <v>315</v>
      </c>
      <c r="L15" s="210" t="s">
        <v>282</v>
      </c>
      <c r="M15" s="210" t="s">
        <v>316</v>
      </c>
      <c r="N15" s="209" t="s">
        <v>254</v>
      </c>
      <c r="O15" s="210" t="s">
        <v>25</v>
      </c>
      <c r="P15" s="211" t="s">
        <v>255</v>
      </c>
      <c r="Q15" s="210" t="s">
        <v>352</v>
      </c>
      <c r="R15" s="210" t="s">
        <v>282</v>
      </c>
      <c r="S15" s="210" t="s">
        <v>353</v>
      </c>
      <c r="T15" s="209" t="s">
        <v>320</v>
      </c>
      <c r="U15" s="210" t="s">
        <v>321</v>
      </c>
      <c r="V15" s="211" t="s">
        <v>322</v>
      </c>
      <c r="W15" s="55"/>
      <c r="X15" s="120"/>
      <c r="Y15" s="120"/>
    </row>
    <row r="16" spans="1:25" ht="20.25" customHeight="1">
      <c r="A16" s="117"/>
      <c r="B16" s="209" t="s">
        <v>382</v>
      </c>
      <c r="C16" s="210" t="s">
        <v>301</v>
      </c>
      <c r="D16" s="211" t="s">
        <v>383</v>
      </c>
      <c r="E16" s="210" t="s">
        <v>254</v>
      </c>
      <c r="F16" s="210" t="s">
        <v>25</v>
      </c>
      <c r="G16" s="210" t="s">
        <v>255</v>
      </c>
      <c r="H16" s="209" t="s">
        <v>276</v>
      </c>
      <c r="I16" s="210" t="s">
        <v>277</v>
      </c>
      <c r="J16" s="211" t="s">
        <v>278</v>
      </c>
      <c r="K16" s="210" t="s">
        <v>317</v>
      </c>
      <c r="L16" s="210" t="s">
        <v>318</v>
      </c>
      <c r="M16" s="210" t="s">
        <v>319</v>
      </c>
      <c r="N16" s="209" t="s">
        <v>284</v>
      </c>
      <c r="O16" s="210" t="s">
        <v>136</v>
      </c>
      <c r="P16" s="211" t="s">
        <v>285</v>
      </c>
      <c r="Q16" s="210" t="s">
        <v>354</v>
      </c>
      <c r="R16" s="210" t="s">
        <v>355</v>
      </c>
      <c r="S16" s="210" t="s">
        <v>356</v>
      </c>
      <c r="T16" s="209" t="s">
        <v>287</v>
      </c>
      <c r="U16" s="210" t="s">
        <v>288</v>
      </c>
      <c r="V16" s="211" t="s">
        <v>257</v>
      </c>
      <c r="W16" s="55"/>
      <c r="X16" s="120"/>
      <c r="Y16" s="120"/>
    </row>
    <row r="17" spans="1:25" ht="20.25" customHeight="1">
      <c r="A17" s="117"/>
      <c r="B17" s="209" t="s">
        <v>317</v>
      </c>
      <c r="C17" s="210" t="s">
        <v>318</v>
      </c>
      <c r="D17" s="211" t="s">
        <v>319</v>
      </c>
      <c r="E17" s="210" t="s">
        <v>256</v>
      </c>
      <c r="F17" s="210" t="s">
        <v>19</v>
      </c>
      <c r="G17" s="210" t="s">
        <v>257</v>
      </c>
      <c r="H17" s="209" t="s">
        <v>407</v>
      </c>
      <c r="I17" s="210" t="s">
        <v>408</v>
      </c>
      <c r="J17" s="211" t="s">
        <v>409</v>
      </c>
      <c r="K17" s="210" t="s">
        <v>320</v>
      </c>
      <c r="L17" s="210" t="s">
        <v>321</v>
      </c>
      <c r="M17" s="210" t="s">
        <v>322</v>
      </c>
      <c r="N17" s="209" t="s">
        <v>287</v>
      </c>
      <c r="O17" s="210" t="s">
        <v>288</v>
      </c>
      <c r="P17" s="211" t="s">
        <v>338</v>
      </c>
      <c r="Q17" s="210" t="s">
        <v>254</v>
      </c>
      <c r="R17" s="210" t="s">
        <v>25</v>
      </c>
      <c r="S17" s="210" t="s">
        <v>255</v>
      </c>
      <c r="T17" s="209" t="s">
        <v>256</v>
      </c>
      <c r="U17" s="210" t="s">
        <v>19</v>
      </c>
      <c r="V17" s="211" t="s">
        <v>257</v>
      </c>
      <c r="W17" s="55"/>
      <c r="X17" s="120"/>
      <c r="Y17" s="120"/>
    </row>
    <row r="18" spans="1:25" ht="20.25" customHeight="1">
      <c r="A18" s="117"/>
      <c r="B18" s="209" t="s">
        <v>358</v>
      </c>
      <c r="C18" s="210" t="s">
        <v>22</v>
      </c>
      <c r="D18" s="211" t="s">
        <v>259</v>
      </c>
      <c r="E18" s="210" t="s">
        <v>358</v>
      </c>
      <c r="F18" s="210" t="s">
        <v>22</v>
      </c>
      <c r="G18" s="210" t="s">
        <v>259</v>
      </c>
      <c r="H18" s="209" t="s">
        <v>410</v>
      </c>
      <c r="I18" s="210" t="s">
        <v>411</v>
      </c>
      <c r="J18" s="211" t="s">
        <v>308</v>
      </c>
      <c r="K18" s="210" t="s">
        <v>254</v>
      </c>
      <c r="L18" s="210" t="s">
        <v>25</v>
      </c>
      <c r="M18" s="210" t="s">
        <v>255</v>
      </c>
      <c r="N18" s="209" t="s">
        <v>339</v>
      </c>
      <c r="O18" s="210" t="s">
        <v>340</v>
      </c>
      <c r="P18" s="211" t="s">
        <v>341</v>
      </c>
      <c r="Q18" s="210" t="s">
        <v>284</v>
      </c>
      <c r="R18" s="210" t="s">
        <v>136</v>
      </c>
      <c r="S18" s="210" t="s">
        <v>285</v>
      </c>
      <c r="T18" s="209" t="s">
        <v>339</v>
      </c>
      <c r="U18" s="210" t="s">
        <v>340</v>
      </c>
      <c r="V18" s="211" t="s">
        <v>368</v>
      </c>
      <c r="W18" s="55"/>
      <c r="X18" s="120"/>
      <c r="Y18" s="120"/>
    </row>
    <row r="19" spans="1:25" ht="20.25" customHeight="1">
      <c r="A19" s="117"/>
      <c r="B19" s="209" t="s">
        <v>384</v>
      </c>
      <c r="C19" s="210" t="s">
        <v>22</v>
      </c>
      <c r="D19" s="211" t="s">
        <v>385</v>
      </c>
      <c r="E19" s="210" t="s">
        <v>258</v>
      </c>
      <c r="F19" s="210" t="s">
        <v>20</v>
      </c>
      <c r="G19" s="210" t="s">
        <v>259</v>
      </c>
      <c r="H19" s="209" t="s">
        <v>279</v>
      </c>
      <c r="I19" s="210" t="s">
        <v>135</v>
      </c>
      <c r="J19" s="211" t="s">
        <v>280</v>
      </c>
      <c r="K19" s="210" t="s">
        <v>256</v>
      </c>
      <c r="L19" s="210" t="s">
        <v>19</v>
      </c>
      <c r="M19" s="210" t="s">
        <v>257</v>
      </c>
      <c r="N19" s="209" t="s">
        <v>256</v>
      </c>
      <c r="O19" s="210" t="s">
        <v>19</v>
      </c>
      <c r="P19" s="211" t="s">
        <v>257</v>
      </c>
      <c r="Q19" s="210" t="s">
        <v>290</v>
      </c>
      <c r="R19" s="210" t="s">
        <v>20</v>
      </c>
      <c r="S19" s="210" t="s">
        <v>357</v>
      </c>
      <c r="T19" s="209" t="s">
        <v>258</v>
      </c>
      <c r="U19" s="210" t="s">
        <v>20</v>
      </c>
      <c r="V19" s="211" t="s">
        <v>259</v>
      </c>
      <c r="W19" s="55"/>
      <c r="X19" s="120"/>
      <c r="Y19" s="120"/>
    </row>
    <row r="20" spans="1:25" ht="20.25" customHeight="1">
      <c r="A20" s="117"/>
      <c r="B20" s="209"/>
      <c r="C20" s="210"/>
      <c r="D20" s="211"/>
      <c r="E20" s="210" t="s">
        <v>396</v>
      </c>
      <c r="F20" s="210" t="s">
        <v>332</v>
      </c>
      <c r="G20" s="210" t="s">
        <v>397</v>
      </c>
      <c r="H20" s="209" t="s">
        <v>281</v>
      </c>
      <c r="I20" s="210" t="s">
        <v>282</v>
      </c>
      <c r="J20" s="211" t="s">
        <v>283</v>
      </c>
      <c r="K20" s="210" t="s">
        <v>258</v>
      </c>
      <c r="L20" s="210" t="s">
        <v>20</v>
      </c>
      <c r="M20" s="210" t="s">
        <v>259</v>
      </c>
      <c r="N20" s="209" t="s">
        <v>258</v>
      </c>
      <c r="O20" s="210" t="s">
        <v>20</v>
      </c>
      <c r="P20" s="211" t="s">
        <v>259</v>
      </c>
      <c r="Q20" s="210" t="s">
        <v>256</v>
      </c>
      <c r="R20" s="210" t="s">
        <v>19</v>
      </c>
      <c r="S20" s="210" t="s">
        <v>257</v>
      </c>
      <c r="T20" s="209" t="s">
        <v>369</v>
      </c>
      <c r="U20" s="210" t="s">
        <v>25</v>
      </c>
      <c r="V20" s="211" t="s">
        <v>360</v>
      </c>
      <c r="W20" s="55"/>
      <c r="X20" s="120"/>
      <c r="Y20" s="120"/>
    </row>
    <row r="21" spans="1:25" ht="20.25" customHeight="1">
      <c r="A21" s="117"/>
      <c r="B21" s="209"/>
      <c r="C21" s="210"/>
      <c r="D21" s="211"/>
      <c r="E21" s="210" t="s">
        <v>292</v>
      </c>
      <c r="F21" s="210" t="s">
        <v>293</v>
      </c>
      <c r="G21" s="210" t="s">
        <v>398</v>
      </c>
      <c r="H21" s="209" t="s">
        <v>254</v>
      </c>
      <c r="I21" s="210" t="s">
        <v>25</v>
      </c>
      <c r="J21" s="211" t="s">
        <v>255</v>
      </c>
      <c r="K21" s="210" t="s">
        <v>323</v>
      </c>
      <c r="L21" s="210" t="s">
        <v>324</v>
      </c>
      <c r="M21" s="210" t="s">
        <v>325</v>
      </c>
      <c r="N21" s="209" t="s">
        <v>260</v>
      </c>
      <c r="O21" s="210" t="s">
        <v>20</v>
      </c>
      <c r="P21" s="211" t="s">
        <v>261</v>
      </c>
      <c r="Q21" s="210" t="s">
        <v>358</v>
      </c>
      <c r="R21" s="210" t="s">
        <v>22</v>
      </c>
      <c r="S21" s="210" t="s">
        <v>259</v>
      </c>
      <c r="T21" s="209"/>
      <c r="U21" s="210"/>
      <c r="V21" s="211"/>
      <c r="W21" s="55"/>
      <c r="X21" s="120"/>
      <c r="Y21" s="120"/>
    </row>
    <row r="22" spans="1:25" ht="20.25" customHeight="1">
      <c r="A22" s="117"/>
      <c r="B22" s="114"/>
      <c r="C22" s="41"/>
      <c r="D22" s="136"/>
      <c r="E22" s="210" t="s">
        <v>260</v>
      </c>
      <c r="F22" s="210" t="s">
        <v>20</v>
      </c>
      <c r="G22" s="210" t="s">
        <v>261</v>
      </c>
      <c r="H22" s="209" t="s">
        <v>284</v>
      </c>
      <c r="I22" s="210" t="s">
        <v>136</v>
      </c>
      <c r="J22" s="211" t="s">
        <v>285</v>
      </c>
      <c r="K22" s="210" t="s">
        <v>260</v>
      </c>
      <c r="L22" s="210" t="s">
        <v>20</v>
      </c>
      <c r="M22" s="210" t="s">
        <v>261</v>
      </c>
      <c r="N22" s="209" t="s">
        <v>342</v>
      </c>
      <c r="O22" s="210" t="s">
        <v>343</v>
      </c>
      <c r="P22" s="211" t="s">
        <v>291</v>
      </c>
      <c r="Q22" s="210" t="s">
        <v>258</v>
      </c>
      <c r="R22" s="210" t="s">
        <v>20</v>
      </c>
      <c r="S22" s="210" t="s">
        <v>259</v>
      </c>
      <c r="T22" s="209"/>
      <c r="U22" s="210"/>
      <c r="V22" s="211"/>
      <c r="W22" s="55"/>
      <c r="X22" s="120"/>
      <c r="Y22" s="120"/>
    </row>
    <row r="23" spans="1:25" ht="20.25" customHeight="1">
      <c r="A23" s="117"/>
      <c r="B23" s="114"/>
      <c r="C23" s="41"/>
      <c r="D23" s="136"/>
      <c r="E23" s="210" t="s">
        <v>399</v>
      </c>
      <c r="F23" s="210" t="s">
        <v>22</v>
      </c>
      <c r="G23" s="210" t="s">
        <v>400</v>
      </c>
      <c r="H23" s="209" t="s">
        <v>256</v>
      </c>
      <c r="I23" s="210" t="s">
        <v>19</v>
      </c>
      <c r="J23" s="211" t="s">
        <v>257</v>
      </c>
      <c r="K23" s="210"/>
      <c r="L23" s="210"/>
      <c r="M23" s="210"/>
      <c r="N23" s="209" t="s">
        <v>344</v>
      </c>
      <c r="O23" s="210" t="s">
        <v>324</v>
      </c>
      <c r="P23" s="211" t="s">
        <v>345</v>
      </c>
      <c r="Q23" s="210" t="s">
        <v>359</v>
      </c>
      <c r="R23" s="210" t="s">
        <v>21</v>
      </c>
      <c r="S23" s="210" t="s">
        <v>360</v>
      </c>
      <c r="T23" s="105"/>
      <c r="U23" s="57"/>
      <c r="V23" s="58"/>
      <c r="W23" s="55"/>
      <c r="X23" s="120"/>
      <c r="Y23" s="120"/>
    </row>
    <row r="24" spans="1:25" ht="20.25" customHeight="1">
      <c r="A24" s="117"/>
      <c r="B24" s="114"/>
      <c r="C24" s="41"/>
      <c r="D24" s="137"/>
      <c r="E24" s="210"/>
      <c r="F24" s="210"/>
      <c r="G24" s="210"/>
      <c r="H24" s="209" t="s">
        <v>258</v>
      </c>
      <c r="I24" s="210" t="s">
        <v>20</v>
      </c>
      <c r="J24" s="211" t="s">
        <v>259</v>
      </c>
      <c r="K24" s="130"/>
      <c r="L24" s="130"/>
      <c r="M24" s="130"/>
      <c r="N24" s="209"/>
      <c r="O24" s="210"/>
      <c r="P24" s="211"/>
      <c r="Q24" s="210"/>
      <c r="R24" s="210"/>
      <c r="S24" s="210"/>
      <c r="T24" s="105"/>
      <c r="U24" s="57"/>
      <c r="V24" s="58"/>
      <c r="W24" s="55"/>
      <c r="X24" s="120"/>
      <c r="Y24" s="120"/>
    </row>
    <row r="25" spans="1:25" ht="20.25" customHeight="1">
      <c r="A25" s="117"/>
      <c r="B25" s="114"/>
      <c r="C25" s="41"/>
      <c r="D25" s="137"/>
      <c r="E25" s="210"/>
      <c r="F25" s="210"/>
      <c r="G25" s="210"/>
      <c r="H25" s="209" t="s">
        <v>286</v>
      </c>
      <c r="I25" s="210" t="s">
        <v>20</v>
      </c>
      <c r="J25" s="211" t="s">
        <v>261</v>
      </c>
      <c r="K25" s="130"/>
      <c r="L25" s="130"/>
      <c r="M25" s="130"/>
      <c r="N25" s="114"/>
      <c r="O25" s="41"/>
      <c r="P25" s="139"/>
      <c r="Q25" s="210"/>
      <c r="R25" s="210"/>
      <c r="S25" s="210"/>
      <c r="T25" s="105"/>
      <c r="U25" s="57"/>
      <c r="V25" s="58"/>
      <c r="W25" s="55"/>
      <c r="X25" s="120"/>
      <c r="Y25" s="120"/>
    </row>
    <row r="26" spans="1:25" ht="20.25" customHeight="1">
      <c r="A26" s="117"/>
      <c r="B26" s="114"/>
      <c r="C26" s="41"/>
      <c r="D26" s="138"/>
      <c r="E26" s="41"/>
      <c r="F26" s="41"/>
      <c r="G26" s="180"/>
      <c r="H26" s="209" t="s">
        <v>287</v>
      </c>
      <c r="I26" s="210" t="s">
        <v>288</v>
      </c>
      <c r="J26" s="211" t="s">
        <v>289</v>
      </c>
      <c r="K26" s="41"/>
      <c r="L26" s="41"/>
      <c r="M26" s="41"/>
      <c r="N26" s="114"/>
      <c r="O26" s="41"/>
      <c r="P26" s="139"/>
      <c r="Q26" s="41"/>
      <c r="R26" s="41"/>
      <c r="S26" s="41"/>
      <c r="T26" s="105"/>
      <c r="U26" s="57"/>
      <c r="V26" s="58"/>
      <c r="W26" s="55"/>
      <c r="X26" s="120"/>
      <c r="Y26" s="120"/>
    </row>
    <row r="27" spans="1:25" ht="20.25" customHeight="1">
      <c r="A27" s="117"/>
      <c r="B27" s="114"/>
      <c r="C27" s="41"/>
      <c r="D27" s="138"/>
      <c r="E27" s="40"/>
      <c r="F27" s="40"/>
      <c r="G27" s="179"/>
      <c r="H27" s="209" t="s">
        <v>290</v>
      </c>
      <c r="I27" s="210" t="s">
        <v>20</v>
      </c>
      <c r="J27" s="211" t="s">
        <v>291</v>
      </c>
      <c r="K27" s="41"/>
      <c r="L27" s="41"/>
      <c r="M27" s="41"/>
      <c r="N27" s="114"/>
      <c r="O27" s="41"/>
      <c r="P27" s="139"/>
      <c r="Q27" s="41"/>
      <c r="R27" s="41"/>
      <c r="S27" s="41"/>
      <c r="T27" s="105"/>
      <c r="U27" s="57"/>
      <c r="V27" s="58"/>
      <c r="W27" s="55"/>
      <c r="X27" s="120"/>
      <c r="Y27" s="120"/>
    </row>
    <row r="28" spans="1:25" ht="20.25" customHeight="1">
      <c r="A28" s="117"/>
      <c r="B28" s="87"/>
      <c r="C28" s="40"/>
      <c r="D28" s="59"/>
      <c r="E28" s="40"/>
      <c r="F28" s="40"/>
      <c r="G28" s="179"/>
      <c r="H28" s="209"/>
      <c r="I28" s="210"/>
      <c r="J28" s="211"/>
      <c r="K28" s="41"/>
      <c r="L28" s="41"/>
      <c r="M28" s="41"/>
      <c r="N28" s="114"/>
      <c r="O28" s="41"/>
      <c r="P28" s="139"/>
      <c r="Q28" s="41"/>
      <c r="R28" s="41"/>
      <c r="S28" s="41"/>
      <c r="T28" s="105"/>
      <c r="U28" s="57"/>
      <c r="V28" s="58"/>
      <c r="W28" s="55"/>
      <c r="X28" s="120"/>
      <c r="Y28" s="120"/>
    </row>
    <row r="29" spans="1:25" ht="20.25" customHeight="1">
      <c r="A29" s="117"/>
      <c r="B29" s="87"/>
      <c r="C29" s="40"/>
      <c r="D29" s="59"/>
      <c r="E29" s="41"/>
      <c r="F29" s="41"/>
      <c r="G29" s="180"/>
      <c r="H29" s="114"/>
      <c r="I29" s="41"/>
      <c r="J29" s="139"/>
      <c r="K29" s="41"/>
      <c r="L29" s="41"/>
      <c r="M29" s="41"/>
      <c r="N29" s="114"/>
      <c r="O29" s="41"/>
      <c r="P29" s="139"/>
      <c r="Q29" s="41"/>
      <c r="R29" s="41"/>
      <c r="S29" s="41"/>
      <c r="T29" s="105"/>
      <c r="U29" s="57"/>
      <c r="V29" s="58"/>
      <c r="W29" s="55"/>
      <c r="X29" s="120"/>
      <c r="Y29" s="120"/>
    </row>
    <row r="30" spans="1:25" ht="20.25" customHeight="1">
      <c r="A30" s="117"/>
      <c r="B30" s="87"/>
      <c r="C30" s="40"/>
      <c r="D30" s="59"/>
      <c r="E30" s="41"/>
      <c r="F30" s="41"/>
      <c r="G30" s="181"/>
      <c r="H30" s="114"/>
      <c r="I30" s="41"/>
      <c r="J30" s="139"/>
      <c r="K30" s="41"/>
      <c r="L30" s="41"/>
      <c r="M30" s="41"/>
      <c r="N30" s="114"/>
      <c r="O30" s="41"/>
      <c r="P30" s="139"/>
      <c r="Q30" s="41"/>
      <c r="R30" s="41"/>
      <c r="S30" s="41"/>
      <c r="T30" s="105"/>
      <c r="U30" s="57"/>
      <c r="V30" s="58"/>
      <c r="W30" s="55"/>
      <c r="X30" s="120"/>
      <c r="Y30" s="120"/>
    </row>
    <row r="31" spans="1:25" ht="20.25" customHeight="1">
      <c r="A31" s="117"/>
      <c r="B31" s="88"/>
      <c r="C31" s="60"/>
      <c r="D31" s="89"/>
      <c r="E31" s="41"/>
      <c r="F31" s="41"/>
      <c r="G31" s="181"/>
      <c r="H31" s="114"/>
      <c r="I31" s="41"/>
      <c r="J31" s="139"/>
      <c r="K31" s="41"/>
      <c r="L31" s="41"/>
      <c r="M31" s="41"/>
      <c r="N31" s="114"/>
      <c r="O31" s="41"/>
      <c r="P31" s="139"/>
      <c r="Q31" s="41"/>
      <c r="R31" s="41"/>
      <c r="S31" s="41"/>
      <c r="T31" s="114"/>
      <c r="U31" s="41"/>
      <c r="V31" s="139"/>
      <c r="W31" s="18"/>
    </row>
    <row r="32" spans="1:25" ht="20.25" customHeight="1">
      <c r="A32" s="117"/>
      <c r="B32" s="90"/>
      <c r="C32" s="71"/>
      <c r="D32" s="72"/>
      <c r="E32" s="56"/>
      <c r="F32" s="56"/>
      <c r="G32" s="56"/>
      <c r="H32" s="86"/>
      <c r="I32" s="54"/>
      <c r="J32" s="61"/>
      <c r="K32" s="71"/>
      <c r="L32" s="71"/>
      <c r="M32" s="71"/>
      <c r="N32" s="86"/>
      <c r="O32" s="54"/>
      <c r="P32" s="61"/>
      <c r="Q32" s="54"/>
      <c r="R32" s="54"/>
      <c r="S32" s="54"/>
      <c r="T32" s="86"/>
      <c r="U32" s="54"/>
      <c r="V32" s="61"/>
      <c r="W32" s="18"/>
    </row>
    <row r="33" spans="1:23" ht="20.25" customHeight="1">
      <c r="A33" s="117"/>
      <c r="B33" s="91"/>
      <c r="C33" s="62"/>
      <c r="D33" s="92"/>
      <c r="E33" s="62"/>
      <c r="F33" s="62"/>
      <c r="G33" s="124"/>
      <c r="H33" s="91"/>
      <c r="I33" s="62"/>
      <c r="J33" s="63"/>
      <c r="K33" s="62"/>
      <c r="L33" s="62"/>
      <c r="M33" s="62"/>
      <c r="N33" s="91"/>
      <c r="O33" s="62"/>
      <c r="P33" s="63"/>
      <c r="Q33" s="62"/>
      <c r="R33" s="62"/>
      <c r="S33" s="62"/>
      <c r="T33" s="91"/>
      <c r="U33" s="62"/>
      <c r="V33" s="63"/>
      <c r="W33" s="18"/>
    </row>
    <row r="34" spans="1:23" ht="20.25" customHeight="1" thickBot="1">
      <c r="A34" s="121"/>
      <c r="B34" s="93"/>
      <c r="C34" s="64"/>
      <c r="D34" s="94"/>
      <c r="E34" s="64"/>
      <c r="F34" s="64"/>
      <c r="G34" s="125"/>
      <c r="H34" s="93"/>
      <c r="I34" s="81"/>
      <c r="J34" s="82"/>
      <c r="K34" s="64"/>
      <c r="L34" s="64"/>
      <c r="M34" s="64"/>
      <c r="N34" s="93"/>
      <c r="O34" s="64"/>
      <c r="P34" s="82"/>
      <c r="Q34" s="64"/>
      <c r="R34" s="64"/>
      <c r="S34" s="64"/>
      <c r="T34" s="93"/>
      <c r="U34" s="64"/>
      <c r="V34" s="82"/>
      <c r="W34" s="18"/>
    </row>
    <row r="35" spans="1:23" ht="20.25" customHeight="1" thickBot="1">
      <c r="A35" s="122"/>
      <c r="B35" s="65" t="s">
        <v>2</v>
      </c>
      <c r="C35" s="66">
        <f>COUNTA(C3:C34)</f>
        <v>17</v>
      </c>
      <c r="D35" s="95" t="s">
        <v>0</v>
      </c>
      <c r="E35" s="66" t="s">
        <v>2</v>
      </c>
      <c r="F35" s="66">
        <f>COUNTA(F3:F34)</f>
        <v>21</v>
      </c>
      <c r="G35" s="67" t="s">
        <v>0</v>
      </c>
      <c r="H35" s="65" t="s">
        <v>2</v>
      </c>
      <c r="I35" s="66">
        <f>COUNTA(I3:I34)</f>
        <v>25</v>
      </c>
      <c r="J35" s="67" t="s">
        <v>0</v>
      </c>
      <c r="K35" s="65" t="s">
        <v>2</v>
      </c>
      <c r="L35" s="66">
        <f>COUNTA(L3:L34)</f>
        <v>20</v>
      </c>
      <c r="M35" s="67" t="s">
        <v>0</v>
      </c>
      <c r="N35" s="66" t="s">
        <v>2</v>
      </c>
      <c r="O35" s="66">
        <f>COUNTA(O3:O34)</f>
        <v>21</v>
      </c>
      <c r="P35" s="68" t="s">
        <v>0</v>
      </c>
      <c r="Q35" s="65" t="s">
        <v>2</v>
      </c>
      <c r="R35" s="66">
        <f>COUNTA(R3:R34)</f>
        <v>21</v>
      </c>
      <c r="S35" s="67" t="s">
        <v>0</v>
      </c>
      <c r="T35" s="97" t="s">
        <v>1</v>
      </c>
      <c r="U35" s="69">
        <f>C35+F35+I35+L35+O35+R35+V35</f>
        <v>143</v>
      </c>
      <c r="V35" s="70">
        <f>COUNTA(V3:V34)</f>
        <v>18</v>
      </c>
      <c r="W35" s="18"/>
    </row>
    <row r="36" spans="1:23" ht="20.25" customHeight="1">
      <c r="A36" s="9"/>
    </row>
    <row r="37" spans="1:23">
      <c r="A37" s="4"/>
      <c r="E37" s="4"/>
      <c r="F37" s="4"/>
      <c r="G37" s="3"/>
      <c r="H37" s="6"/>
      <c r="I37" s="6"/>
      <c r="J37" s="6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2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>
      <c r="H39" s="2"/>
      <c r="I39" s="2"/>
      <c r="J39" s="2"/>
    </row>
  </sheetData>
  <phoneticPr fontId="2" type="noConversion"/>
  <conditionalFormatting sqref="F10:G12 G9 W2:IO1048576 M17 P13 O15:P15 N24 P16:P17 P7 P9:P11 B2:V2 F4:G8 T31:U32 T30 T34:U35 Q34:S34 Q35:R35 L5:L7 M3:N4 B3:K3 B31:D31 N37:V65533 N25:S32 N5:N18 O5:P6 R5:R6 P19 U4:U7 T4:T6 I17:K17 I4:I7 E25:J32 J4:J12 H4:H25 I15:J18 T23:U29 H37:J65534 H34:J35 B37:D65528 B33:G35 E37:G65533 K37:M65532 K33:P35 C4:D12 B4:B17 B14:D27 E23:G23 E4:E22 M5:M11 L11:M16 K21:M31 K4:K20 S3:S14 Q3:Q17 Q20:Q24 Q22:S30 R12:S19 R15:T18 T19:T24 T12:T16 V13:V19">
    <cfRule type="cellIs" dxfId="998" priority="265" stopIfTrue="1" operator="equal">
      <formula>"ANC"</formula>
    </cfRule>
  </conditionalFormatting>
  <conditionalFormatting sqref="R7">
    <cfRule type="cellIs" dxfId="997" priority="264" stopIfTrue="1" operator="equal">
      <formula>"ANC"</formula>
    </cfRule>
  </conditionalFormatting>
  <conditionalFormatting sqref="O9">
    <cfRule type="cellIs" dxfId="996" priority="263" stopIfTrue="1" operator="equal">
      <formula>"ANC"</formula>
    </cfRule>
  </conditionalFormatting>
  <conditionalFormatting sqref="R11">
    <cfRule type="cellIs" dxfId="995" priority="262" stopIfTrue="1" operator="equal">
      <formula>"ANC"</formula>
    </cfRule>
  </conditionalFormatting>
  <conditionalFormatting sqref="I10">
    <cfRule type="cellIs" dxfId="994" priority="261" stopIfTrue="1" operator="equal">
      <formula>"ANC"</formula>
    </cfRule>
  </conditionalFormatting>
  <conditionalFormatting sqref="O10">
    <cfRule type="cellIs" dxfId="993" priority="260" stopIfTrue="1" operator="equal">
      <formula>"ANC"</formula>
    </cfRule>
  </conditionalFormatting>
  <conditionalFormatting sqref="R9">
    <cfRule type="cellIs" dxfId="992" priority="259" stopIfTrue="1" operator="equal">
      <formula>"ANC"</formula>
    </cfRule>
  </conditionalFormatting>
  <conditionalFormatting sqref="H33:J33">
    <cfRule type="cellIs" dxfId="991" priority="258" stopIfTrue="1" operator="equal">
      <formula>"ANC"</formula>
    </cfRule>
  </conditionalFormatting>
  <conditionalFormatting sqref="Q33:S33">
    <cfRule type="cellIs" dxfId="990" priority="257" stopIfTrue="1" operator="equal">
      <formula>"ANC"</formula>
    </cfRule>
  </conditionalFormatting>
  <conditionalFormatting sqref="T33:U33">
    <cfRule type="cellIs" dxfId="989" priority="256" stopIfTrue="1" operator="equal">
      <formula>"ANC"</formula>
    </cfRule>
  </conditionalFormatting>
  <conditionalFormatting sqref="I12">
    <cfRule type="cellIs" dxfId="988" priority="255" stopIfTrue="1" operator="equal">
      <formula>"ANC"</formula>
    </cfRule>
  </conditionalFormatting>
  <conditionalFormatting sqref="L9">
    <cfRule type="cellIs" dxfId="987" priority="254" stopIfTrue="1" operator="equal">
      <formula>"ANC"</formula>
    </cfRule>
  </conditionalFormatting>
  <conditionalFormatting sqref="I8">
    <cfRule type="cellIs" dxfId="986" priority="253" stopIfTrue="1" operator="equal">
      <formula>"ANC"</formula>
    </cfRule>
  </conditionalFormatting>
  <conditionalFormatting sqref="R3:R4">
    <cfRule type="cellIs" dxfId="985" priority="252" stopIfTrue="1" operator="equal">
      <formula>"ANC"</formula>
    </cfRule>
  </conditionalFormatting>
  <conditionalFormatting sqref="I11">
    <cfRule type="cellIs" dxfId="984" priority="251" stopIfTrue="1" operator="equal">
      <formula>"ANC"</formula>
    </cfRule>
  </conditionalFormatting>
  <conditionalFormatting sqref="L8">
    <cfRule type="cellIs" dxfId="983" priority="250" stopIfTrue="1" operator="equal">
      <formula>"ANC"</formula>
    </cfRule>
  </conditionalFormatting>
  <conditionalFormatting sqref="R8">
    <cfRule type="cellIs" dxfId="982" priority="249" stopIfTrue="1" operator="equal">
      <formula>"ANC"</formula>
    </cfRule>
  </conditionalFormatting>
  <conditionalFormatting sqref="R10">
    <cfRule type="cellIs" dxfId="981" priority="248" stopIfTrue="1" operator="equal">
      <formula>"ANC"</formula>
    </cfRule>
  </conditionalFormatting>
  <conditionalFormatting sqref="L3:L4">
    <cfRule type="cellIs" dxfId="980" priority="247" stopIfTrue="1" operator="equal">
      <formula>"ANC"</formula>
    </cfRule>
  </conditionalFormatting>
  <conditionalFormatting sqref="O7">
    <cfRule type="cellIs" dxfId="979" priority="246" stopIfTrue="1" operator="equal">
      <formula>"ANC"</formula>
    </cfRule>
  </conditionalFormatting>
  <conditionalFormatting sqref="U30">
    <cfRule type="cellIs" dxfId="978" priority="245" stopIfTrue="1" operator="equal">
      <formula>"ANC"</formula>
    </cfRule>
  </conditionalFormatting>
  <conditionalFormatting sqref="O8">
    <cfRule type="cellIs" dxfId="977" priority="244" stopIfTrue="1" operator="equal">
      <formula>"ANC"</formula>
    </cfRule>
  </conditionalFormatting>
  <conditionalFormatting sqref="O3:O4">
    <cfRule type="cellIs" dxfId="976" priority="243" stopIfTrue="1" operator="equal">
      <formula>"ANC"</formula>
    </cfRule>
  </conditionalFormatting>
  <conditionalFormatting sqref="I9">
    <cfRule type="cellIs" dxfId="975" priority="242" stopIfTrue="1" operator="equal">
      <formula>"ANC"</formula>
    </cfRule>
  </conditionalFormatting>
  <conditionalFormatting sqref="P8">
    <cfRule type="cellIs" dxfId="974" priority="241" stopIfTrue="1" operator="equal">
      <formula>"ANC"</formula>
    </cfRule>
  </conditionalFormatting>
  <conditionalFormatting sqref="P3:P4">
    <cfRule type="cellIs" dxfId="973" priority="240" stopIfTrue="1" operator="equal">
      <formula>"ANC"</formula>
    </cfRule>
  </conditionalFormatting>
  <conditionalFormatting sqref="J9">
    <cfRule type="cellIs" dxfId="972" priority="239" stopIfTrue="1" operator="equal">
      <formula>"ANC"</formula>
    </cfRule>
  </conditionalFormatting>
  <conditionalFormatting sqref="F9">
    <cfRule type="cellIs" dxfId="971" priority="238" stopIfTrue="1" operator="equal">
      <formula>"ANC"</formula>
    </cfRule>
  </conditionalFormatting>
  <conditionalFormatting sqref="M9">
    <cfRule type="cellIs" dxfId="970" priority="237" stopIfTrue="1" operator="equal">
      <formula>"ANC"</formula>
    </cfRule>
  </conditionalFormatting>
  <conditionalFormatting sqref="C11">
    <cfRule type="cellIs" dxfId="969" priority="236" stopIfTrue="1" operator="equal">
      <formula>"ANC"</formula>
    </cfRule>
  </conditionalFormatting>
  <conditionalFormatting sqref="F20:G20 J13 J15 J17 J19 J21 J24 M19 S23 G22 D16:D19 C11:D18 F13:G18 G19:G20">
    <cfRule type="cellIs" dxfId="968" priority="235" stopIfTrue="1" operator="equal">
      <formula>"ANC"</formula>
    </cfRule>
  </conditionalFormatting>
  <conditionalFormatting sqref="I13 I15 I17 I19 I21 I24 L10 L12 L15 L19 L17 O11 O13 O16:O17 O19 R12 R14 R17 R23 U19 U15 U17">
    <cfRule type="cellIs" dxfId="967" priority="234" stopIfTrue="1" operator="equal">
      <formula>"ANC"</formula>
    </cfRule>
  </conditionalFormatting>
  <conditionalFormatting sqref="I14 I16 I20 I23 I25 L11 L13 L23 O12 O14 O18 O24 R13 R15 R24 U18 U24 U14 U16">
    <cfRule type="cellIs" dxfId="966" priority="233" stopIfTrue="1" operator="equal">
      <formula>"ANC"</formula>
    </cfRule>
  </conditionalFormatting>
  <conditionalFormatting sqref="C14 C19 F14 F16 F19 F22 J14 J16 J20 J23 J25 M11 M13 M23 P12 P14 P18 P24 S13 S15 S24">
    <cfRule type="cellIs" dxfId="965" priority="232" stopIfTrue="1" operator="equal">
      <formula>"ANC"</formula>
    </cfRule>
  </conditionalFormatting>
  <conditionalFormatting sqref="T3">
    <cfRule type="cellIs" dxfId="964" priority="231" stopIfTrue="1" operator="equal">
      <formula>"ANC"</formula>
    </cfRule>
  </conditionalFormatting>
  <conditionalFormatting sqref="U3">
    <cfRule type="cellIs" dxfId="963" priority="230" stopIfTrue="1" operator="equal">
      <formula>"ANC"</formula>
    </cfRule>
  </conditionalFormatting>
  <conditionalFormatting sqref="V33">
    <cfRule type="cellIs" dxfId="962" priority="225" stopIfTrue="1" operator="equal">
      <formula>"ANC"</formula>
    </cfRule>
  </conditionalFormatting>
  <conditionalFormatting sqref="W1:IO1">
    <cfRule type="cellIs" dxfId="961" priority="229" stopIfTrue="1" operator="equal">
      <formula>"ANC"</formula>
    </cfRule>
  </conditionalFormatting>
  <conditionalFormatting sqref="V5:V7">
    <cfRule type="cellIs" dxfId="960" priority="223" stopIfTrue="1" operator="equal">
      <formula>"ANC"</formula>
    </cfRule>
  </conditionalFormatting>
  <conditionalFormatting sqref="S35">
    <cfRule type="cellIs" dxfId="959" priority="227" stopIfTrue="1" operator="equal">
      <formula>"ANC"</formula>
    </cfRule>
  </conditionalFormatting>
  <conditionalFormatting sqref="V4 V34:V35 V23:V32">
    <cfRule type="cellIs" dxfId="958" priority="226" stopIfTrue="1" operator="equal">
      <formula>"ANC"</formula>
    </cfRule>
  </conditionalFormatting>
  <conditionalFormatting sqref="V18 V24 V14 V16">
    <cfRule type="cellIs" dxfId="957" priority="224" stopIfTrue="1" operator="equal">
      <formula>"ANC"</formula>
    </cfRule>
  </conditionalFormatting>
  <conditionalFormatting sqref="V3">
    <cfRule type="cellIs" dxfId="956" priority="222" stopIfTrue="1" operator="equal">
      <formula>"ANC"</formula>
    </cfRule>
  </conditionalFormatting>
  <conditionalFormatting sqref="H22">
    <cfRule type="cellIs" dxfId="955" priority="220" stopIfTrue="1" operator="equal">
      <formula>"ANC"</formula>
    </cfRule>
  </conditionalFormatting>
  <conditionalFormatting sqref="G21">
    <cfRule type="cellIs" dxfId="954" priority="219" stopIfTrue="1" operator="equal">
      <formula>"ANC"</formula>
    </cfRule>
  </conditionalFormatting>
  <conditionalFormatting sqref="I22">
    <cfRule type="cellIs" dxfId="953" priority="218" stopIfTrue="1" operator="equal">
      <formula>"ANC"</formula>
    </cfRule>
  </conditionalFormatting>
  <conditionalFormatting sqref="F21 J22">
    <cfRule type="cellIs" dxfId="952" priority="217" stopIfTrue="1" operator="equal">
      <formula>"ANC"</formula>
    </cfRule>
  </conditionalFormatting>
  <conditionalFormatting sqref="R6">
    <cfRule type="cellIs" dxfId="951" priority="216" stopIfTrue="1" operator="equal">
      <formula>"ANC"</formula>
    </cfRule>
  </conditionalFormatting>
  <conditionalFormatting sqref="R10">
    <cfRule type="cellIs" dxfId="950" priority="215" stopIfTrue="1" operator="equal">
      <formula>"ANC"</formula>
    </cfRule>
  </conditionalFormatting>
  <conditionalFormatting sqref="R8">
    <cfRule type="cellIs" dxfId="949" priority="214" stopIfTrue="1" operator="equal">
      <formula>"ANC"</formula>
    </cfRule>
  </conditionalFormatting>
  <conditionalFormatting sqref="R7">
    <cfRule type="cellIs" dxfId="948" priority="213" stopIfTrue="1" operator="equal">
      <formula>"ANC"</formula>
    </cfRule>
  </conditionalFormatting>
  <conditionalFormatting sqref="R9">
    <cfRule type="cellIs" dxfId="947" priority="212" stopIfTrue="1" operator="equal">
      <formula>"ANC"</formula>
    </cfRule>
  </conditionalFormatting>
  <conditionalFormatting sqref="R11 R13 R16">
    <cfRule type="cellIs" dxfId="946" priority="211" stopIfTrue="1" operator="equal">
      <formula>"ANC"</formula>
    </cfRule>
  </conditionalFormatting>
  <conditionalFormatting sqref="R12 R14">
    <cfRule type="cellIs" dxfId="945" priority="210" stopIfTrue="1" operator="equal">
      <formula>"ANC"</formula>
    </cfRule>
  </conditionalFormatting>
  <conditionalFormatting sqref="S12 S14">
    <cfRule type="cellIs" dxfId="944" priority="209" stopIfTrue="1" operator="equal">
      <formula>"ANC"</formula>
    </cfRule>
  </conditionalFormatting>
  <conditionalFormatting sqref="I9">
    <cfRule type="cellIs" dxfId="943" priority="208" stopIfTrue="1" operator="equal">
      <formula>"ANC"</formula>
    </cfRule>
  </conditionalFormatting>
  <conditionalFormatting sqref="I11">
    <cfRule type="cellIs" dxfId="942" priority="207" stopIfTrue="1" operator="equal">
      <formula>"ANC"</formula>
    </cfRule>
  </conditionalFormatting>
  <conditionalFormatting sqref="I7">
    <cfRule type="cellIs" dxfId="941" priority="206" stopIfTrue="1" operator="equal">
      <formula>"ANC"</formula>
    </cfRule>
  </conditionalFormatting>
  <conditionalFormatting sqref="I10">
    <cfRule type="cellIs" dxfId="940" priority="205" stopIfTrue="1" operator="equal">
      <formula>"ANC"</formula>
    </cfRule>
  </conditionalFormatting>
  <conditionalFormatting sqref="I8">
    <cfRule type="cellIs" dxfId="939" priority="204" stopIfTrue="1" operator="equal">
      <formula>"ANC"</formula>
    </cfRule>
  </conditionalFormatting>
  <conditionalFormatting sqref="J8">
    <cfRule type="cellIs" dxfId="938" priority="203" stopIfTrue="1" operator="equal">
      <formula>"ANC"</formula>
    </cfRule>
  </conditionalFormatting>
  <conditionalFormatting sqref="J12 J14 J16 J18 J20 J23">
    <cfRule type="cellIs" dxfId="937" priority="202" stopIfTrue="1" operator="equal">
      <formula>"ANC"</formula>
    </cfRule>
  </conditionalFormatting>
  <conditionalFormatting sqref="I12 I14 I16 I18 I20 I23">
    <cfRule type="cellIs" dxfId="936" priority="201" stopIfTrue="1" operator="equal">
      <formula>"ANC"</formula>
    </cfRule>
  </conditionalFormatting>
  <conditionalFormatting sqref="I13 I15 I19 I22 I24">
    <cfRule type="cellIs" dxfId="935" priority="200" stopIfTrue="1" operator="equal">
      <formula>"ANC"</formula>
    </cfRule>
  </conditionalFormatting>
  <conditionalFormatting sqref="J13 J15 J19 J22 J24">
    <cfRule type="cellIs" dxfId="934" priority="199" stopIfTrue="1" operator="equal">
      <formula>"ANC"</formula>
    </cfRule>
  </conditionalFormatting>
  <conditionalFormatting sqref="H21">
    <cfRule type="cellIs" dxfId="933" priority="198" stopIfTrue="1" operator="equal">
      <formula>"ANC"</formula>
    </cfRule>
  </conditionalFormatting>
  <conditionalFormatting sqref="I21">
    <cfRule type="cellIs" dxfId="932" priority="197" stopIfTrue="1" operator="equal">
      <formula>"ANC"</formula>
    </cfRule>
  </conditionalFormatting>
  <conditionalFormatting sqref="J21">
    <cfRule type="cellIs" dxfId="931" priority="196" stopIfTrue="1" operator="equal">
      <formula>"ANC"</formula>
    </cfRule>
  </conditionalFormatting>
  <conditionalFormatting sqref="J16 J18 J20 J23">
    <cfRule type="cellIs" dxfId="930" priority="195" stopIfTrue="1" operator="equal">
      <formula>"ANC"</formula>
    </cfRule>
  </conditionalFormatting>
  <conditionalFormatting sqref="I16 I18 I20 I23">
    <cfRule type="cellIs" dxfId="929" priority="194" stopIfTrue="1" operator="equal">
      <formula>"ANC"</formula>
    </cfRule>
  </conditionalFormatting>
  <conditionalFormatting sqref="I19 I22 I24">
    <cfRule type="cellIs" dxfId="928" priority="193" stopIfTrue="1" operator="equal">
      <formula>"ANC"</formula>
    </cfRule>
  </conditionalFormatting>
  <conditionalFormatting sqref="J19 J22 J24">
    <cfRule type="cellIs" dxfId="927" priority="192" stopIfTrue="1" operator="equal">
      <formula>"ANC"</formula>
    </cfRule>
  </conditionalFormatting>
  <conditionalFormatting sqref="H21">
    <cfRule type="cellIs" dxfId="926" priority="191" stopIfTrue="1" operator="equal">
      <formula>"ANC"</formula>
    </cfRule>
  </conditionalFormatting>
  <conditionalFormatting sqref="I21">
    <cfRule type="cellIs" dxfId="925" priority="190" stopIfTrue="1" operator="equal">
      <formula>"ANC"</formula>
    </cfRule>
  </conditionalFormatting>
  <conditionalFormatting sqref="J21">
    <cfRule type="cellIs" dxfId="924" priority="189" stopIfTrue="1" operator="equal">
      <formula>"ANC"</formula>
    </cfRule>
  </conditionalFormatting>
  <conditionalFormatting sqref="J17 J19 J22">
    <cfRule type="cellIs" dxfId="923" priority="188" stopIfTrue="1" operator="equal">
      <formula>"ANC"</formula>
    </cfRule>
  </conditionalFormatting>
  <conditionalFormatting sqref="I17 I19 I22">
    <cfRule type="cellIs" dxfId="922" priority="187" stopIfTrue="1" operator="equal">
      <formula>"ANC"</formula>
    </cfRule>
  </conditionalFormatting>
  <conditionalFormatting sqref="I18 I21 I23">
    <cfRule type="cellIs" dxfId="921" priority="186" stopIfTrue="1" operator="equal">
      <formula>"ANC"</formula>
    </cfRule>
  </conditionalFormatting>
  <conditionalFormatting sqref="J18 J21 J23">
    <cfRule type="cellIs" dxfId="920" priority="185" stopIfTrue="1" operator="equal">
      <formula>"ANC"</formula>
    </cfRule>
  </conditionalFormatting>
  <conditionalFormatting sqref="H20">
    <cfRule type="cellIs" dxfId="919" priority="184" stopIfTrue="1" operator="equal">
      <formula>"ANC"</formula>
    </cfRule>
  </conditionalFormatting>
  <conditionalFormatting sqref="I20">
    <cfRule type="cellIs" dxfId="918" priority="183" stopIfTrue="1" operator="equal">
      <formula>"ANC"</formula>
    </cfRule>
  </conditionalFormatting>
  <conditionalFormatting sqref="J20">
    <cfRule type="cellIs" dxfId="917" priority="182" stopIfTrue="1" operator="equal">
      <formula>"ANC"</formula>
    </cfRule>
  </conditionalFormatting>
  <conditionalFormatting sqref="M18">
    <cfRule type="cellIs" dxfId="916" priority="181" stopIfTrue="1" operator="equal">
      <formula>"ANC"</formula>
    </cfRule>
  </conditionalFormatting>
  <conditionalFormatting sqref="L14 L18 L16">
    <cfRule type="cellIs" dxfId="915" priority="180" stopIfTrue="1" operator="equal">
      <formula>"ANC"</formula>
    </cfRule>
  </conditionalFormatting>
  <conditionalFormatting sqref="L12 L22">
    <cfRule type="cellIs" dxfId="914" priority="179" stopIfTrue="1" operator="equal">
      <formula>"ANC"</formula>
    </cfRule>
  </conditionalFormatting>
  <conditionalFormatting sqref="M12 M22">
    <cfRule type="cellIs" dxfId="913" priority="178" stopIfTrue="1" operator="equal">
      <formula>"ANC"</formula>
    </cfRule>
  </conditionalFormatting>
  <conditionalFormatting sqref="S22">
    <cfRule type="cellIs" dxfId="912" priority="177" stopIfTrue="1" operator="equal">
      <formula>"ANC"</formula>
    </cfRule>
  </conditionalFormatting>
  <conditionalFormatting sqref="R13 R16 R22">
    <cfRule type="cellIs" dxfId="911" priority="176" stopIfTrue="1" operator="equal">
      <formula>"ANC"</formula>
    </cfRule>
  </conditionalFormatting>
  <conditionalFormatting sqref="R14">
    <cfRule type="cellIs" dxfId="910" priority="175" stopIfTrue="1" operator="equal">
      <formula>"ANC"</formula>
    </cfRule>
  </conditionalFormatting>
  <conditionalFormatting sqref="S14">
    <cfRule type="cellIs" dxfId="909" priority="174" stopIfTrue="1" operator="equal">
      <formula>"ANC"</formula>
    </cfRule>
  </conditionalFormatting>
  <conditionalFormatting sqref="R15">
    <cfRule type="cellIs" dxfId="908" priority="173" stopIfTrue="1" operator="equal">
      <formula>"ANC"</formula>
    </cfRule>
  </conditionalFormatting>
  <conditionalFormatting sqref="R13">
    <cfRule type="cellIs" dxfId="907" priority="172" stopIfTrue="1" operator="equal">
      <formula>"ANC"</formula>
    </cfRule>
  </conditionalFormatting>
  <conditionalFormatting sqref="S13">
    <cfRule type="cellIs" dxfId="906" priority="171" stopIfTrue="1" operator="equal">
      <formula>"ANC"</formula>
    </cfRule>
  </conditionalFormatting>
  <conditionalFormatting sqref="U18 U13:U14 U16">
    <cfRule type="cellIs" dxfId="905" priority="170" stopIfTrue="1" operator="equal">
      <formula>"ANC"</formula>
    </cfRule>
  </conditionalFormatting>
  <conditionalFormatting sqref="U17 U23 U15">
    <cfRule type="cellIs" dxfId="904" priority="169" stopIfTrue="1" operator="equal">
      <formula>"ANC"</formula>
    </cfRule>
  </conditionalFormatting>
  <conditionalFormatting sqref="V18 V13:V14 V16">
    <cfRule type="cellIs" dxfId="903" priority="168" stopIfTrue="1" operator="equal">
      <formula>"ANC"</formula>
    </cfRule>
  </conditionalFormatting>
  <conditionalFormatting sqref="V17 V23 V15">
    <cfRule type="cellIs" dxfId="902" priority="167" stopIfTrue="1" operator="equal">
      <formula>"ANC"</formula>
    </cfRule>
  </conditionalFormatting>
  <conditionalFormatting sqref="A2:A65533">
    <cfRule type="cellIs" dxfId="901" priority="166" stopIfTrue="1" operator="equal">
      <formula>"ANC"</formula>
    </cfRule>
  </conditionalFormatting>
  <conditionalFormatting sqref="C13 C18">
    <cfRule type="cellIs" dxfId="900" priority="165" stopIfTrue="1" operator="equal">
      <formula>"ANC"</formula>
    </cfRule>
  </conditionalFormatting>
  <conditionalFormatting sqref="C18">
    <cfRule type="cellIs" dxfId="899" priority="164" stopIfTrue="1" operator="equal">
      <formula>"ANC"</formula>
    </cfRule>
  </conditionalFormatting>
  <conditionalFormatting sqref="C17">
    <cfRule type="cellIs" dxfId="898" priority="163" stopIfTrue="1" operator="equal">
      <formula>"ANC"</formula>
    </cfRule>
  </conditionalFormatting>
  <conditionalFormatting sqref="I9">
    <cfRule type="cellIs" dxfId="897" priority="162" stopIfTrue="1" operator="equal">
      <formula>"ANC"</formula>
    </cfRule>
  </conditionalFormatting>
  <conditionalFormatting sqref="I11">
    <cfRule type="cellIs" dxfId="896" priority="161" stopIfTrue="1" operator="equal">
      <formula>"ANC"</formula>
    </cfRule>
  </conditionalFormatting>
  <conditionalFormatting sqref="I7">
    <cfRule type="cellIs" dxfId="895" priority="160" stopIfTrue="1" operator="equal">
      <formula>"ANC"</formula>
    </cfRule>
  </conditionalFormatting>
  <conditionalFormatting sqref="I10">
    <cfRule type="cellIs" dxfId="894" priority="159" stopIfTrue="1" operator="equal">
      <formula>"ANC"</formula>
    </cfRule>
  </conditionalFormatting>
  <conditionalFormatting sqref="I8">
    <cfRule type="cellIs" dxfId="893" priority="158" stopIfTrue="1" operator="equal">
      <formula>"ANC"</formula>
    </cfRule>
  </conditionalFormatting>
  <conditionalFormatting sqref="J8">
    <cfRule type="cellIs" dxfId="892" priority="157" stopIfTrue="1" operator="equal">
      <formula>"ANC"</formula>
    </cfRule>
  </conditionalFormatting>
  <conditionalFormatting sqref="J12 J14 J16 J18 J20 J23">
    <cfRule type="cellIs" dxfId="891" priority="156" stopIfTrue="1" operator="equal">
      <formula>"ANC"</formula>
    </cfRule>
  </conditionalFormatting>
  <conditionalFormatting sqref="I12 I14 I16 I18 I20 I23">
    <cfRule type="cellIs" dxfId="890" priority="155" stopIfTrue="1" operator="equal">
      <formula>"ANC"</formula>
    </cfRule>
  </conditionalFormatting>
  <conditionalFormatting sqref="I13 I15 I19 I22 I24">
    <cfRule type="cellIs" dxfId="889" priority="154" stopIfTrue="1" operator="equal">
      <formula>"ANC"</formula>
    </cfRule>
  </conditionalFormatting>
  <conditionalFormatting sqref="J13 J15 J19 J22 J24">
    <cfRule type="cellIs" dxfId="888" priority="153" stopIfTrue="1" operator="equal">
      <formula>"ANC"</formula>
    </cfRule>
  </conditionalFormatting>
  <conditionalFormatting sqref="H21">
    <cfRule type="cellIs" dxfId="887" priority="152" stopIfTrue="1" operator="equal">
      <formula>"ANC"</formula>
    </cfRule>
  </conditionalFormatting>
  <conditionalFormatting sqref="I21">
    <cfRule type="cellIs" dxfId="886" priority="151" stopIfTrue="1" operator="equal">
      <formula>"ANC"</formula>
    </cfRule>
  </conditionalFormatting>
  <conditionalFormatting sqref="J21">
    <cfRule type="cellIs" dxfId="885" priority="150" stopIfTrue="1" operator="equal">
      <formula>"ANC"</formula>
    </cfRule>
  </conditionalFormatting>
  <conditionalFormatting sqref="I8">
    <cfRule type="cellIs" dxfId="884" priority="149" stopIfTrue="1" operator="equal">
      <formula>"ANC"</formula>
    </cfRule>
  </conditionalFormatting>
  <conditionalFormatting sqref="I10">
    <cfRule type="cellIs" dxfId="883" priority="148" stopIfTrue="1" operator="equal">
      <formula>"ANC"</formula>
    </cfRule>
  </conditionalFormatting>
  <conditionalFormatting sqref="I6">
    <cfRule type="cellIs" dxfId="882" priority="147" stopIfTrue="1" operator="equal">
      <formula>"ANC"</formula>
    </cfRule>
  </conditionalFormatting>
  <conditionalFormatting sqref="I9">
    <cfRule type="cellIs" dxfId="881" priority="146" stopIfTrue="1" operator="equal">
      <formula>"ANC"</formula>
    </cfRule>
  </conditionalFormatting>
  <conditionalFormatting sqref="I7">
    <cfRule type="cellIs" dxfId="880" priority="145" stopIfTrue="1" operator="equal">
      <formula>"ANC"</formula>
    </cfRule>
  </conditionalFormatting>
  <conditionalFormatting sqref="J7">
    <cfRule type="cellIs" dxfId="879" priority="144" stopIfTrue="1" operator="equal">
      <formula>"ANC"</formula>
    </cfRule>
  </conditionalFormatting>
  <conditionalFormatting sqref="J11 J13 J15 J17 J19 J22">
    <cfRule type="cellIs" dxfId="878" priority="143" stopIfTrue="1" operator="equal">
      <formula>"ANC"</formula>
    </cfRule>
  </conditionalFormatting>
  <conditionalFormatting sqref="I11 I13 I15 I17 I19 I22">
    <cfRule type="cellIs" dxfId="877" priority="142" stopIfTrue="1" operator="equal">
      <formula>"ANC"</formula>
    </cfRule>
  </conditionalFormatting>
  <conditionalFormatting sqref="I12 I14 I18 I21 I23">
    <cfRule type="cellIs" dxfId="876" priority="141" stopIfTrue="1" operator="equal">
      <formula>"ANC"</formula>
    </cfRule>
  </conditionalFormatting>
  <conditionalFormatting sqref="J12 J14 J18 J21 J23">
    <cfRule type="cellIs" dxfId="875" priority="140" stopIfTrue="1" operator="equal">
      <formula>"ANC"</formula>
    </cfRule>
  </conditionalFormatting>
  <conditionalFormatting sqref="H20">
    <cfRule type="cellIs" dxfId="874" priority="139" stopIfTrue="1" operator="equal">
      <formula>"ANC"</formula>
    </cfRule>
  </conditionalFormatting>
  <conditionalFormatting sqref="I20">
    <cfRule type="cellIs" dxfId="873" priority="138" stopIfTrue="1" operator="equal">
      <formula>"ANC"</formula>
    </cfRule>
  </conditionalFormatting>
  <conditionalFormatting sqref="J20">
    <cfRule type="cellIs" dxfId="872" priority="137" stopIfTrue="1" operator="equal">
      <formula>"ANC"</formula>
    </cfRule>
  </conditionalFormatting>
  <conditionalFormatting sqref="J15 J17 J19 J22">
    <cfRule type="cellIs" dxfId="871" priority="136" stopIfTrue="1" operator="equal">
      <formula>"ANC"</formula>
    </cfRule>
  </conditionalFormatting>
  <conditionalFormatting sqref="I15 I17 I19 I22">
    <cfRule type="cellIs" dxfId="870" priority="135" stopIfTrue="1" operator="equal">
      <formula>"ANC"</formula>
    </cfRule>
  </conditionalFormatting>
  <conditionalFormatting sqref="I18 I21 I23">
    <cfRule type="cellIs" dxfId="869" priority="134" stopIfTrue="1" operator="equal">
      <formula>"ANC"</formula>
    </cfRule>
  </conditionalFormatting>
  <conditionalFormatting sqref="J18 J21 J23">
    <cfRule type="cellIs" dxfId="868" priority="133" stopIfTrue="1" operator="equal">
      <formula>"ANC"</formula>
    </cfRule>
  </conditionalFormatting>
  <conditionalFormatting sqref="H20">
    <cfRule type="cellIs" dxfId="867" priority="132" stopIfTrue="1" operator="equal">
      <formula>"ANC"</formula>
    </cfRule>
  </conditionalFormatting>
  <conditionalFormatting sqref="I20">
    <cfRule type="cellIs" dxfId="866" priority="131" stopIfTrue="1" operator="equal">
      <formula>"ANC"</formula>
    </cfRule>
  </conditionalFormatting>
  <conditionalFormatting sqref="J20">
    <cfRule type="cellIs" dxfId="865" priority="130" stopIfTrue="1" operator="equal">
      <formula>"ANC"</formula>
    </cfRule>
  </conditionalFormatting>
  <conditionalFormatting sqref="J16 J18 J21">
    <cfRule type="cellIs" dxfId="864" priority="129" stopIfTrue="1" operator="equal">
      <formula>"ANC"</formula>
    </cfRule>
  </conditionalFormatting>
  <conditionalFormatting sqref="I16 I18 I21">
    <cfRule type="cellIs" dxfId="863" priority="128" stopIfTrue="1" operator="equal">
      <formula>"ANC"</formula>
    </cfRule>
  </conditionalFormatting>
  <conditionalFormatting sqref="I17 I20 I22">
    <cfRule type="cellIs" dxfId="862" priority="127" stopIfTrue="1" operator="equal">
      <formula>"ANC"</formula>
    </cfRule>
  </conditionalFormatting>
  <conditionalFormatting sqref="J17 J20 J22">
    <cfRule type="cellIs" dxfId="861" priority="126" stopIfTrue="1" operator="equal">
      <formula>"ANC"</formula>
    </cfRule>
  </conditionalFormatting>
  <conditionalFormatting sqref="H19">
    <cfRule type="cellIs" dxfId="860" priority="125" stopIfTrue="1" operator="equal">
      <formula>"ANC"</formula>
    </cfRule>
  </conditionalFormatting>
  <conditionalFormatting sqref="I19">
    <cfRule type="cellIs" dxfId="859" priority="124" stopIfTrue="1" operator="equal">
      <formula>"ANC"</formula>
    </cfRule>
  </conditionalFormatting>
  <conditionalFormatting sqref="J19">
    <cfRule type="cellIs" dxfId="858" priority="123" stopIfTrue="1" operator="equal">
      <formula>"ANC"</formula>
    </cfRule>
  </conditionalFormatting>
  <conditionalFormatting sqref="M18">
    <cfRule type="cellIs" dxfId="857" priority="122" stopIfTrue="1" operator="equal">
      <formula>"ANC"</formula>
    </cfRule>
  </conditionalFormatting>
  <conditionalFormatting sqref="L11 L14 L18 L16">
    <cfRule type="cellIs" dxfId="856" priority="121" stopIfTrue="1" operator="equal">
      <formula>"ANC"</formula>
    </cfRule>
  </conditionalFormatting>
  <conditionalFormatting sqref="L10 L12 L22">
    <cfRule type="cellIs" dxfId="855" priority="120" stopIfTrue="1" operator="equal">
      <formula>"ANC"</formula>
    </cfRule>
  </conditionalFormatting>
  <conditionalFormatting sqref="M10 M12 M22">
    <cfRule type="cellIs" dxfId="854" priority="119" stopIfTrue="1" operator="equal">
      <formula>"ANC"</formula>
    </cfRule>
  </conditionalFormatting>
  <conditionalFormatting sqref="M17">
    <cfRule type="cellIs" dxfId="853" priority="118" stopIfTrue="1" operator="equal">
      <formula>"ANC"</formula>
    </cfRule>
  </conditionalFormatting>
  <conditionalFormatting sqref="L13 L17 L15">
    <cfRule type="cellIs" dxfId="852" priority="117" stopIfTrue="1" operator="equal">
      <formula>"ANC"</formula>
    </cfRule>
  </conditionalFormatting>
  <conditionalFormatting sqref="L11 L21">
    <cfRule type="cellIs" dxfId="851" priority="116" stopIfTrue="1" operator="equal">
      <formula>"ANC"</formula>
    </cfRule>
  </conditionalFormatting>
  <conditionalFormatting sqref="M11 M21">
    <cfRule type="cellIs" dxfId="850" priority="115" stopIfTrue="1" operator="equal">
      <formula>"ANC"</formula>
    </cfRule>
  </conditionalFormatting>
  <conditionalFormatting sqref="S22">
    <cfRule type="cellIs" dxfId="849" priority="114" stopIfTrue="1" operator="equal">
      <formula>"ANC"</formula>
    </cfRule>
  </conditionalFormatting>
  <conditionalFormatting sqref="R13 R16 R22">
    <cfRule type="cellIs" dxfId="848" priority="113" stopIfTrue="1" operator="equal">
      <formula>"ANC"</formula>
    </cfRule>
  </conditionalFormatting>
  <conditionalFormatting sqref="R12 R14 R23">
    <cfRule type="cellIs" dxfId="847" priority="112" stopIfTrue="1" operator="equal">
      <formula>"ANC"</formula>
    </cfRule>
  </conditionalFormatting>
  <conditionalFormatting sqref="S12 S14 S23">
    <cfRule type="cellIs" dxfId="846" priority="111" stopIfTrue="1" operator="equal">
      <formula>"ANC"</formula>
    </cfRule>
  </conditionalFormatting>
  <conditionalFormatting sqref="R12 R15">
    <cfRule type="cellIs" dxfId="845" priority="110" stopIfTrue="1" operator="equal">
      <formula>"ANC"</formula>
    </cfRule>
  </conditionalFormatting>
  <conditionalFormatting sqref="R13">
    <cfRule type="cellIs" dxfId="844" priority="109" stopIfTrue="1" operator="equal">
      <formula>"ANC"</formula>
    </cfRule>
  </conditionalFormatting>
  <conditionalFormatting sqref="S13">
    <cfRule type="cellIs" dxfId="843" priority="108" stopIfTrue="1" operator="equal">
      <formula>"ANC"</formula>
    </cfRule>
  </conditionalFormatting>
  <conditionalFormatting sqref="S21">
    <cfRule type="cellIs" dxfId="842" priority="107" stopIfTrue="1" operator="equal">
      <formula>"ANC"</formula>
    </cfRule>
  </conditionalFormatting>
  <conditionalFormatting sqref="R12 R15 R21">
    <cfRule type="cellIs" dxfId="841" priority="106" stopIfTrue="1" operator="equal">
      <formula>"ANC"</formula>
    </cfRule>
  </conditionalFormatting>
  <conditionalFormatting sqref="R13">
    <cfRule type="cellIs" dxfId="840" priority="105" stopIfTrue="1" operator="equal">
      <formula>"ANC"</formula>
    </cfRule>
  </conditionalFormatting>
  <conditionalFormatting sqref="S13">
    <cfRule type="cellIs" dxfId="839" priority="104" stopIfTrue="1" operator="equal">
      <formula>"ANC"</formula>
    </cfRule>
  </conditionalFormatting>
  <conditionalFormatting sqref="R14">
    <cfRule type="cellIs" dxfId="838" priority="103" stopIfTrue="1" operator="equal">
      <formula>"ANC"</formula>
    </cfRule>
  </conditionalFormatting>
  <conditionalFormatting sqref="R12">
    <cfRule type="cellIs" dxfId="837" priority="102" stopIfTrue="1" operator="equal">
      <formula>"ANC"</formula>
    </cfRule>
  </conditionalFormatting>
  <conditionalFormatting sqref="S12">
    <cfRule type="cellIs" dxfId="836" priority="101" stopIfTrue="1" operator="equal">
      <formula>"ANC"</formula>
    </cfRule>
  </conditionalFormatting>
  <conditionalFormatting sqref="U18 U13:U14 U16">
    <cfRule type="cellIs" dxfId="835" priority="100" stopIfTrue="1" operator="equal">
      <formula>"ANC"</formula>
    </cfRule>
  </conditionalFormatting>
  <conditionalFormatting sqref="U17 U23 U15">
    <cfRule type="cellIs" dxfId="834" priority="99" stopIfTrue="1" operator="equal">
      <formula>"ANC"</formula>
    </cfRule>
  </conditionalFormatting>
  <conditionalFormatting sqref="V17 V23 V15">
    <cfRule type="cellIs" dxfId="833" priority="98" stopIfTrue="1" operator="equal">
      <formula>"ANC"</formula>
    </cfRule>
  </conditionalFormatting>
  <conditionalFormatting sqref="U12 U17 U15">
    <cfRule type="cellIs" dxfId="832" priority="97" stopIfTrue="1" operator="equal">
      <formula>"ANC"</formula>
    </cfRule>
  </conditionalFormatting>
  <conditionalFormatting sqref="U13 U16 U22">
    <cfRule type="cellIs" dxfId="831" priority="96" stopIfTrue="1" operator="equal">
      <formula>"ANC"</formula>
    </cfRule>
  </conditionalFormatting>
  <conditionalFormatting sqref="V12 V17 V15">
    <cfRule type="cellIs" dxfId="830" priority="95" stopIfTrue="1" operator="equal">
      <formula>"ANC"</formula>
    </cfRule>
  </conditionalFormatting>
  <conditionalFormatting sqref="V13 V16 V22">
    <cfRule type="cellIs" dxfId="829" priority="94" stopIfTrue="1" operator="equal">
      <formula>"ANC"</formula>
    </cfRule>
  </conditionalFormatting>
  <conditionalFormatting sqref="U18 U13:U14 U16">
    <cfRule type="cellIs" dxfId="828" priority="93" stopIfTrue="1" operator="equal">
      <formula>"ANC"</formula>
    </cfRule>
  </conditionalFormatting>
  <conditionalFormatting sqref="U17 U23 U15">
    <cfRule type="cellIs" dxfId="827" priority="92" stopIfTrue="1" operator="equal">
      <formula>"ANC"</formula>
    </cfRule>
  </conditionalFormatting>
  <conditionalFormatting sqref="V17 V23 V15">
    <cfRule type="cellIs" dxfId="826" priority="91" stopIfTrue="1" operator="equal">
      <formula>"ANC"</formula>
    </cfRule>
  </conditionalFormatting>
  <conditionalFormatting sqref="U17 U15">
    <cfRule type="cellIs" dxfId="825" priority="90" stopIfTrue="1" operator="equal">
      <formula>"ANC"</formula>
    </cfRule>
  </conditionalFormatting>
  <conditionalFormatting sqref="U13 U16 U22">
    <cfRule type="cellIs" dxfId="824" priority="89" stopIfTrue="1" operator="equal">
      <formula>"ANC"</formula>
    </cfRule>
  </conditionalFormatting>
  <conditionalFormatting sqref="V17 V15">
    <cfRule type="cellIs" dxfId="823" priority="88" stopIfTrue="1" operator="equal">
      <formula>"ANC"</formula>
    </cfRule>
  </conditionalFormatting>
  <conditionalFormatting sqref="V13 V16 V22">
    <cfRule type="cellIs" dxfId="822" priority="87" stopIfTrue="1" operator="equal">
      <formula>"ANC"</formula>
    </cfRule>
  </conditionalFormatting>
  <conditionalFormatting sqref="U17 U15">
    <cfRule type="cellIs" dxfId="821" priority="86" stopIfTrue="1" operator="equal">
      <formula>"ANC"</formula>
    </cfRule>
  </conditionalFormatting>
  <conditionalFormatting sqref="U13 U16 U22">
    <cfRule type="cellIs" dxfId="820" priority="85" stopIfTrue="1" operator="equal">
      <formula>"ANC"</formula>
    </cfRule>
  </conditionalFormatting>
  <conditionalFormatting sqref="V13 V16 V22">
    <cfRule type="cellIs" dxfId="819" priority="84" stopIfTrue="1" operator="equal">
      <formula>"ANC"</formula>
    </cfRule>
  </conditionalFormatting>
  <conditionalFormatting sqref="U13 U16">
    <cfRule type="cellIs" dxfId="818" priority="83" stopIfTrue="1" operator="equal">
      <formula>"ANC"</formula>
    </cfRule>
  </conditionalFormatting>
  <conditionalFormatting sqref="U15 U21">
    <cfRule type="cellIs" dxfId="817" priority="82" stopIfTrue="1" operator="equal">
      <formula>"ANC"</formula>
    </cfRule>
  </conditionalFormatting>
  <conditionalFormatting sqref="V13 V16">
    <cfRule type="cellIs" dxfId="816" priority="81" stopIfTrue="1" operator="equal">
      <formula>"ANC"</formula>
    </cfRule>
  </conditionalFormatting>
  <conditionalFormatting sqref="V15 V21">
    <cfRule type="cellIs" dxfId="815" priority="80" stopIfTrue="1" operator="equal">
      <formula>"ANC"</formula>
    </cfRule>
  </conditionalFormatting>
  <conditionalFormatting sqref="C18">
    <cfRule type="cellIs" dxfId="814" priority="79" stopIfTrue="1" operator="equal">
      <formula>"ANC"</formula>
    </cfRule>
  </conditionalFormatting>
  <conditionalFormatting sqref="C17">
    <cfRule type="cellIs" dxfId="813" priority="78" stopIfTrue="1" operator="equal">
      <formula>"ANC"</formula>
    </cfRule>
  </conditionalFormatting>
  <conditionalFormatting sqref="C17">
    <cfRule type="cellIs" dxfId="812" priority="77" stopIfTrue="1" operator="equal">
      <formula>"ANC"</formula>
    </cfRule>
  </conditionalFormatting>
  <conditionalFormatting sqref="C16">
    <cfRule type="cellIs" dxfId="811" priority="76" stopIfTrue="1" operator="equal">
      <formula>"ANC"</formula>
    </cfRule>
  </conditionalFormatting>
  <conditionalFormatting sqref="E23:G24">
    <cfRule type="cellIs" dxfId="810" priority="75" stopIfTrue="1" operator="equal">
      <formula>"ANC"</formula>
    </cfRule>
  </conditionalFormatting>
  <conditionalFormatting sqref="C13">
    <cfRule type="cellIs" dxfId="809" priority="74" stopIfTrue="1" operator="equal">
      <formula>"ANC"</formula>
    </cfRule>
  </conditionalFormatting>
  <conditionalFormatting sqref="C12">
    <cfRule type="cellIs" dxfId="808" priority="73" stopIfTrue="1" operator="equal">
      <formula>"ANC"</formula>
    </cfRule>
  </conditionalFormatting>
  <conditionalFormatting sqref="C17">
    <cfRule type="cellIs" dxfId="807" priority="72" stopIfTrue="1" operator="equal">
      <formula>"ANC"</formula>
    </cfRule>
  </conditionalFormatting>
  <conditionalFormatting sqref="C16">
    <cfRule type="cellIs" dxfId="806" priority="71" stopIfTrue="1" operator="equal">
      <formula>"ANC"</formula>
    </cfRule>
  </conditionalFormatting>
  <conditionalFormatting sqref="C16">
    <cfRule type="cellIs" dxfId="805" priority="70" stopIfTrue="1" operator="equal">
      <formula>"ANC"</formula>
    </cfRule>
  </conditionalFormatting>
  <conditionalFormatting sqref="C15">
    <cfRule type="cellIs" dxfId="804" priority="69" stopIfTrue="1" operator="equal">
      <formula>"ANC"</formula>
    </cfRule>
  </conditionalFormatting>
  <conditionalFormatting sqref="C16">
    <cfRule type="cellIs" dxfId="803" priority="68" stopIfTrue="1" operator="equal">
      <formula>"ANC"</formula>
    </cfRule>
  </conditionalFormatting>
  <conditionalFormatting sqref="C15">
    <cfRule type="cellIs" dxfId="802" priority="67" stopIfTrue="1" operator="equal">
      <formula>"ANC"</formula>
    </cfRule>
  </conditionalFormatting>
  <conditionalFormatting sqref="C15">
    <cfRule type="cellIs" dxfId="801" priority="66" stopIfTrue="1" operator="equal">
      <formula>"ANC"</formula>
    </cfRule>
  </conditionalFormatting>
  <conditionalFormatting sqref="F13">
    <cfRule type="cellIs" dxfId="800" priority="65" stopIfTrue="1" operator="equal">
      <formula>"ANC"</formula>
    </cfRule>
  </conditionalFormatting>
  <conditionalFormatting sqref="F17 F20">
    <cfRule type="cellIs" dxfId="799" priority="64" stopIfTrue="1" operator="equal">
      <formula>"ANC"</formula>
    </cfRule>
  </conditionalFormatting>
  <conditionalFormatting sqref="G19">
    <cfRule type="cellIs" dxfId="798" priority="63" stopIfTrue="1" operator="equal">
      <formula>"ANC"</formula>
    </cfRule>
  </conditionalFormatting>
  <conditionalFormatting sqref="F19">
    <cfRule type="cellIs" dxfId="797" priority="62" stopIfTrue="1" operator="equal">
      <formula>"ANC"</formula>
    </cfRule>
  </conditionalFormatting>
  <conditionalFormatting sqref="E21:G22">
    <cfRule type="cellIs" dxfId="796" priority="61" stopIfTrue="1" operator="equal">
      <formula>"ANC"</formula>
    </cfRule>
  </conditionalFormatting>
  <conditionalFormatting sqref="M18">
    <cfRule type="cellIs" dxfId="795" priority="60" stopIfTrue="1" operator="equal">
      <formula>"ANC"</formula>
    </cfRule>
  </conditionalFormatting>
  <conditionalFormatting sqref="L9 L11 L14 L18 L16">
    <cfRule type="cellIs" dxfId="794" priority="59" stopIfTrue="1" operator="equal">
      <formula>"ANC"</formula>
    </cfRule>
  </conditionalFormatting>
  <conditionalFormatting sqref="L10 L12 L22">
    <cfRule type="cellIs" dxfId="793" priority="58" stopIfTrue="1" operator="equal">
      <formula>"ANC"</formula>
    </cfRule>
  </conditionalFormatting>
  <conditionalFormatting sqref="M10 M12 M22">
    <cfRule type="cellIs" dxfId="792" priority="57" stopIfTrue="1" operator="equal">
      <formula>"ANC"</formula>
    </cfRule>
  </conditionalFormatting>
  <conditionalFormatting sqref="M17">
    <cfRule type="cellIs" dxfId="791" priority="56" stopIfTrue="1" operator="equal">
      <formula>"ANC"</formula>
    </cfRule>
  </conditionalFormatting>
  <conditionalFormatting sqref="L13 L17 L15">
    <cfRule type="cellIs" dxfId="790" priority="55" stopIfTrue="1" operator="equal">
      <formula>"ANC"</formula>
    </cfRule>
  </conditionalFormatting>
  <conditionalFormatting sqref="L11 L21">
    <cfRule type="cellIs" dxfId="789" priority="54" stopIfTrue="1" operator="equal">
      <formula>"ANC"</formula>
    </cfRule>
  </conditionalFormatting>
  <conditionalFormatting sqref="M11 M21">
    <cfRule type="cellIs" dxfId="788" priority="53" stopIfTrue="1" operator="equal">
      <formula>"ANC"</formula>
    </cfRule>
  </conditionalFormatting>
  <conditionalFormatting sqref="M17">
    <cfRule type="cellIs" dxfId="787" priority="52" stopIfTrue="1" operator="equal">
      <formula>"ANC"</formula>
    </cfRule>
  </conditionalFormatting>
  <conditionalFormatting sqref="L10 L13 L17 L15">
    <cfRule type="cellIs" dxfId="786" priority="51" stopIfTrue="1" operator="equal">
      <formula>"ANC"</formula>
    </cfRule>
  </conditionalFormatting>
  <conditionalFormatting sqref="L9 L11 L21">
    <cfRule type="cellIs" dxfId="785" priority="50" stopIfTrue="1" operator="equal">
      <formula>"ANC"</formula>
    </cfRule>
  </conditionalFormatting>
  <conditionalFormatting sqref="M9 M11 M21">
    <cfRule type="cellIs" dxfId="784" priority="49" stopIfTrue="1" operator="equal">
      <formula>"ANC"</formula>
    </cfRule>
  </conditionalFormatting>
  <conditionalFormatting sqref="M16">
    <cfRule type="cellIs" dxfId="783" priority="48" stopIfTrue="1" operator="equal">
      <formula>"ANC"</formula>
    </cfRule>
  </conditionalFormatting>
  <conditionalFormatting sqref="L12 L16 L14">
    <cfRule type="cellIs" dxfId="782" priority="47" stopIfTrue="1" operator="equal">
      <formula>"ANC"</formula>
    </cfRule>
  </conditionalFormatting>
  <conditionalFormatting sqref="L10 L20">
    <cfRule type="cellIs" dxfId="781" priority="46" stopIfTrue="1" operator="equal">
      <formula>"ANC"</formula>
    </cfRule>
  </conditionalFormatting>
  <conditionalFormatting sqref="M10 M20">
    <cfRule type="cellIs" dxfId="780" priority="45" stopIfTrue="1" operator="equal">
      <formula>"ANC"</formula>
    </cfRule>
  </conditionalFormatting>
  <conditionalFormatting sqref="R11 R13 R16">
    <cfRule type="cellIs" dxfId="779" priority="44" stopIfTrue="1" operator="equal">
      <formula>"ANC"</formula>
    </cfRule>
  </conditionalFormatting>
  <conditionalFormatting sqref="R12 R14">
    <cfRule type="cellIs" dxfId="778" priority="43" stopIfTrue="1" operator="equal">
      <formula>"ANC"</formula>
    </cfRule>
  </conditionalFormatting>
  <conditionalFormatting sqref="S12 S14">
    <cfRule type="cellIs" dxfId="777" priority="42" stopIfTrue="1" operator="equal">
      <formula>"ANC"</formula>
    </cfRule>
  </conditionalFormatting>
  <conditionalFormatting sqref="R12 R15">
    <cfRule type="cellIs" dxfId="776" priority="41" stopIfTrue="1" operator="equal">
      <formula>"ANC"</formula>
    </cfRule>
  </conditionalFormatting>
  <conditionalFormatting sqref="R11 R13">
    <cfRule type="cellIs" dxfId="775" priority="40" stopIfTrue="1" operator="equal">
      <formula>"ANC"</formula>
    </cfRule>
  </conditionalFormatting>
  <conditionalFormatting sqref="S11 S13">
    <cfRule type="cellIs" dxfId="774" priority="39" stopIfTrue="1" operator="equal">
      <formula>"ANC"</formula>
    </cfRule>
  </conditionalFormatting>
  <conditionalFormatting sqref="R12 R15">
    <cfRule type="cellIs" dxfId="773" priority="38" stopIfTrue="1" operator="equal">
      <formula>"ANC"</formula>
    </cfRule>
  </conditionalFormatting>
  <conditionalFormatting sqref="R13">
    <cfRule type="cellIs" dxfId="772" priority="37" stopIfTrue="1" operator="equal">
      <formula>"ANC"</formula>
    </cfRule>
  </conditionalFormatting>
  <conditionalFormatting sqref="S13">
    <cfRule type="cellIs" dxfId="771" priority="36" stopIfTrue="1" operator="equal">
      <formula>"ANC"</formula>
    </cfRule>
  </conditionalFormatting>
  <conditionalFormatting sqref="R14">
    <cfRule type="cellIs" dxfId="770" priority="35" stopIfTrue="1" operator="equal">
      <formula>"ANC"</formula>
    </cfRule>
  </conditionalFormatting>
  <conditionalFormatting sqref="R12">
    <cfRule type="cellIs" dxfId="769" priority="34" stopIfTrue="1" operator="equal">
      <formula>"ANC"</formula>
    </cfRule>
  </conditionalFormatting>
  <conditionalFormatting sqref="S12">
    <cfRule type="cellIs" dxfId="768" priority="33" stopIfTrue="1" operator="equal">
      <formula>"ANC"</formula>
    </cfRule>
  </conditionalFormatting>
  <conditionalFormatting sqref="R12 R15">
    <cfRule type="cellIs" dxfId="767" priority="32" stopIfTrue="1" operator="equal">
      <formula>"ANC"</formula>
    </cfRule>
  </conditionalFormatting>
  <conditionalFormatting sqref="R11 R13">
    <cfRule type="cellIs" dxfId="766" priority="31" stopIfTrue="1" operator="equal">
      <formula>"ANC"</formula>
    </cfRule>
  </conditionalFormatting>
  <conditionalFormatting sqref="S11 S13">
    <cfRule type="cellIs" dxfId="765" priority="30" stopIfTrue="1" operator="equal">
      <formula>"ANC"</formula>
    </cfRule>
  </conditionalFormatting>
  <conditionalFormatting sqref="R11 R14">
    <cfRule type="cellIs" dxfId="764" priority="29" stopIfTrue="1" operator="equal">
      <formula>"ANC"</formula>
    </cfRule>
  </conditionalFormatting>
  <conditionalFormatting sqref="R12">
    <cfRule type="cellIs" dxfId="763" priority="28" stopIfTrue="1" operator="equal">
      <formula>"ANC"</formula>
    </cfRule>
  </conditionalFormatting>
  <conditionalFormatting sqref="S12">
    <cfRule type="cellIs" dxfId="762" priority="27" stopIfTrue="1" operator="equal">
      <formula>"ANC"</formula>
    </cfRule>
  </conditionalFormatting>
  <conditionalFormatting sqref="R11 R14">
    <cfRule type="cellIs" dxfId="761" priority="26" stopIfTrue="1" operator="equal">
      <formula>"ANC"</formula>
    </cfRule>
  </conditionalFormatting>
  <conditionalFormatting sqref="R12">
    <cfRule type="cellIs" dxfId="760" priority="25" stopIfTrue="1" operator="equal">
      <formula>"ANC"</formula>
    </cfRule>
  </conditionalFormatting>
  <conditionalFormatting sqref="S12">
    <cfRule type="cellIs" dxfId="759" priority="24" stopIfTrue="1" operator="equal">
      <formula>"ANC"</formula>
    </cfRule>
  </conditionalFormatting>
  <conditionalFormatting sqref="R13">
    <cfRule type="cellIs" dxfId="758" priority="23" stopIfTrue="1" operator="equal">
      <formula>"ANC"</formula>
    </cfRule>
  </conditionalFormatting>
  <conditionalFormatting sqref="R11">
    <cfRule type="cellIs" dxfId="757" priority="22" stopIfTrue="1" operator="equal">
      <formula>"ANC"</formula>
    </cfRule>
  </conditionalFormatting>
  <conditionalFormatting sqref="S11">
    <cfRule type="cellIs" dxfId="756" priority="21" stopIfTrue="1" operator="equal">
      <formula>"ANC"</formula>
    </cfRule>
  </conditionalFormatting>
  <conditionalFormatting sqref="S21">
    <cfRule type="cellIs" dxfId="755" priority="20" stopIfTrue="1" operator="equal">
      <formula>"ANC"</formula>
    </cfRule>
  </conditionalFormatting>
  <conditionalFormatting sqref="R21">
    <cfRule type="cellIs" dxfId="754" priority="19" stopIfTrue="1" operator="equal">
      <formula>"ANC"</formula>
    </cfRule>
  </conditionalFormatting>
  <conditionalFormatting sqref="R22">
    <cfRule type="cellIs" dxfId="753" priority="18" stopIfTrue="1" operator="equal">
      <formula>"ANC"</formula>
    </cfRule>
  </conditionalFormatting>
  <conditionalFormatting sqref="S22">
    <cfRule type="cellIs" dxfId="752" priority="17" stopIfTrue="1" operator="equal">
      <formula>"ANC"</formula>
    </cfRule>
  </conditionalFormatting>
  <conditionalFormatting sqref="S20">
    <cfRule type="cellIs" dxfId="751" priority="16" stopIfTrue="1" operator="equal">
      <formula>"ANC"</formula>
    </cfRule>
  </conditionalFormatting>
  <conditionalFormatting sqref="R20">
    <cfRule type="cellIs" dxfId="750" priority="15" stopIfTrue="1" operator="equal">
      <formula>"ANC"</formula>
    </cfRule>
  </conditionalFormatting>
  <conditionalFormatting sqref="S20">
    <cfRule type="cellIs" dxfId="749" priority="14" stopIfTrue="1" operator="equal">
      <formula>"ANC"</formula>
    </cfRule>
  </conditionalFormatting>
  <conditionalFormatting sqref="R20">
    <cfRule type="cellIs" dxfId="748" priority="13" stopIfTrue="1" operator="equal">
      <formula>"ANC"</formula>
    </cfRule>
  </conditionalFormatting>
  <conditionalFormatting sqref="R21">
    <cfRule type="cellIs" dxfId="747" priority="12" stopIfTrue="1" operator="equal">
      <formula>"ANC"</formula>
    </cfRule>
  </conditionalFormatting>
  <conditionalFormatting sqref="S21">
    <cfRule type="cellIs" dxfId="746" priority="11" stopIfTrue="1" operator="equal">
      <formula>"ANC"</formula>
    </cfRule>
  </conditionalFormatting>
  <conditionalFormatting sqref="U14 U20">
    <cfRule type="cellIs" dxfId="745" priority="10" stopIfTrue="1" operator="equal">
      <formula>"ANC"</formula>
    </cfRule>
  </conditionalFormatting>
  <conditionalFormatting sqref="V14 V20">
    <cfRule type="cellIs" dxfId="744" priority="9" stopIfTrue="1" operator="equal">
      <formula>"ANC"</formula>
    </cfRule>
  </conditionalFormatting>
  <conditionalFormatting sqref="U14 U20">
    <cfRule type="cellIs" dxfId="743" priority="8" stopIfTrue="1" operator="equal">
      <formula>"ANC"</formula>
    </cfRule>
  </conditionalFormatting>
  <conditionalFormatting sqref="V14 V20">
    <cfRule type="cellIs" dxfId="742" priority="7" stopIfTrue="1" operator="equal">
      <formula>"ANC"</formula>
    </cfRule>
  </conditionalFormatting>
  <conditionalFormatting sqref="U14 U20">
    <cfRule type="cellIs" dxfId="741" priority="6" stopIfTrue="1" operator="equal">
      <formula>"ANC"</formula>
    </cfRule>
  </conditionalFormatting>
  <conditionalFormatting sqref="V14 V20">
    <cfRule type="cellIs" dxfId="740" priority="5" stopIfTrue="1" operator="equal">
      <formula>"ANC"</formula>
    </cfRule>
  </conditionalFormatting>
  <conditionalFormatting sqref="U14">
    <cfRule type="cellIs" dxfId="739" priority="4" stopIfTrue="1" operator="equal">
      <formula>"ANC"</formula>
    </cfRule>
  </conditionalFormatting>
  <conditionalFormatting sqref="U19">
    <cfRule type="cellIs" dxfId="738" priority="3" stopIfTrue="1" operator="equal">
      <formula>"ANC"</formula>
    </cfRule>
  </conditionalFormatting>
  <conditionalFormatting sqref="V14">
    <cfRule type="cellIs" dxfId="737" priority="2" stopIfTrue="1" operator="equal">
      <formula>"ANC"</formula>
    </cfRule>
  </conditionalFormatting>
  <conditionalFormatting sqref="V19">
    <cfRule type="cellIs" dxfId="736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0" zoomScaleNormal="70" workbookViewId="0">
      <selection activeCell="B1" sqref="B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5" customFormat="1" ht="23.25" thickBot="1">
      <c r="B1" s="44" t="s">
        <v>247</v>
      </c>
      <c r="C1" s="36"/>
      <c r="D1" s="36"/>
      <c r="E1" s="36"/>
      <c r="F1" s="36"/>
      <c r="G1" s="36"/>
      <c r="H1" s="36"/>
      <c r="I1" s="36"/>
      <c r="J1" s="36"/>
      <c r="K1" s="36" t="s">
        <v>102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3" ht="21.75" customHeight="1" thickBot="1">
      <c r="A2" s="34"/>
      <c r="B2" s="31" t="s">
        <v>10</v>
      </c>
      <c r="C2" s="31"/>
      <c r="D2" s="33"/>
      <c r="E2" s="83" t="s">
        <v>9</v>
      </c>
      <c r="F2" s="31"/>
      <c r="G2" s="30"/>
      <c r="H2" s="31" t="s">
        <v>8</v>
      </c>
      <c r="I2" s="31"/>
      <c r="J2" s="31"/>
      <c r="K2" s="83" t="s">
        <v>7</v>
      </c>
      <c r="L2" s="31"/>
      <c r="M2" s="96"/>
      <c r="N2" s="31" t="s">
        <v>6</v>
      </c>
      <c r="O2" s="31"/>
      <c r="P2" s="31"/>
      <c r="Q2" s="98" t="s">
        <v>5</v>
      </c>
      <c r="R2" s="32"/>
      <c r="S2" s="96"/>
      <c r="T2" s="104" t="s">
        <v>4</v>
      </c>
      <c r="U2" s="32"/>
      <c r="V2" s="30"/>
    </row>
    <row r="3" spans="1:23" ht="20.25" customHeight="1">
      <c r="A3" s="27"/>
      <c r="B3" s="129" t="s">
        <v>281</v>
      </c>
      <c r="C3" s="129" t="s">
        <v>282</v>
      </c>
      <c r="D3" s="129" t="s">
        <v>264</v>
      </c>
      <c r="E3" s="228" t="s">
        <v>386</v>
      </c>
      <c r="F3" s="229" t="s">
        <v>288</v>
      </c>
      <c r="G3" s="230" t="s">
        <v>387</v>
      </c>
      <c r="H3" s="210" t="s">
        <v>323</v>
      </c>
      <c r="I3" s="210" t="s">
        <v>324</v>
      </c>
      <c r="J3" s="210" t="s">
        <v>401</v>
      </c>
      <c r="K3" s="228" t="s">
        <v>292</v>
      </c>
      <c r="L3" s="229" t="s">
        <v>293</v>
      </c>
      <c r="M3" s="230" t="s">
        <v>294</v>
      </c>
      <c r="N3" s="210" t="s">
        <v>326</v>
      </c>
      <c r="O3" s="210" t="s">
        <v>21</v>
      </c>
      <c r="P3" s="210" t="s">
        <v>327</v>
      </c>
      <c r="Q3" s="228" t="s">
        <v>295</v>
      </c>
      <c r="R3" s="229" t="s">
        <v>18</v>
      </c>
      <c r="S3" s="230" t="s">
        <v>296</v>
      </c>
      <c r="T3" s="228" t="s">
        <v>361</v>
      </c>
      <c r="U3" s="229" t="s">
        <v>135</v>
      </c>
      <c r="V3" s="230" t="s">
        <v>362</v>
      </c>
      <c r="W3" s="55"/>
    </row>
    <row r="4" spans="1:23" ht="20.25" customHeight="1">
      <c r="A4" s="27"/>
      <c r="B4" s="129" t="s">
        <v>295</v>
      </c>
      <c r="C4" s="129" t="s">
        <v>18</v>
      </c>
      <c r="D4" s="129" t="s">
        <v>328</v>
      </c>
      <c r="E4" s="209" t="s">
        <v>273</v>
      </c>
      <c r="F4" s="210" t="s">
        <v>274</v>
      </c>
      <c r="G4" s="211" t="s">
        <v>388</v>
      </c>
      <c r="H4" s="210" t="s">
        <v>402</v>
      </c>
      <c r="I4" s="210" t="s">
        <v>274</v>
      </c>
      <c r="J4" s="210" t="s">
        <v>403</v>
      </c>
      <c r="K4" s="209" t="s">
        <v>262</v>
      </c>
      <c r="L4" s="210" t="s">
        <v>263</v>
      </c>
      <c r="M4" s="211" t="s">
        <v>264</v>
      </c>
      <c r="N4" s="210" t="s">
        <v>295</v>
      </c>
      <c r="O4" s="210" t="s">
        <v>18</v>
      </c>
      <c r="P4" s="210" t="s">
        <v>328</v>
      </c>
      <c r="Q4" s="209" t="s">
        <v>265</v>
      </c>
      <c r="R4" s="210" t="s">
        <v>21</v>
      </c>
      <c r="S4" s="211" t="s">
        <v>266</v>
      </c>
      <c r="T4" s="209" t="s">
        <v>363</v>
      </c>
      <c r="U4" s="210" t="s">
        <v>18</v>
      </c>
      <c r="V4" s="211" t="s">
        <v>364</v>
      </c>
      <c r="W4" s="55"/>
    </row>
    <row r="5" spans="1:23" ht="20.25" customHeight="1">
      <c r="A5" s="29"/>
      <c r="B5" s="129" t="s">
        <v>370</v>
      </c>
      <c r="C5" s="129" t="s">
        <v>49</v>
      </c>
      <c r="D5" s="129" t="s">
        <v>371</v>
      </c>
      <c r="E5" s="209" t="s">
        <v>295</v>
      </c>
      <c r="F5" s="210" t="s">
        <v>18</v>
      </c>
      <c r="G5" s="211" t="s">
        <v>328</v>
      </c>
      <c r="H5" s="210" t="s">
        <v>262</v>
      </c>
      <c r="I5" s="210" t="s">
        <v>263</v>
      </c>
      <c r="J5" s="210" t="s">
        <v>264</v>
      </c>
      <c r="K5" s="209" t="s">
        <v>295</v>
      </c>
      <c r="L5" s="210" t="s">
        <v>18</v>
      </c>
      <c r="M5" s="211" t="s">
        <v>296</v>
      </c>
      <c r="N5" s="210" t="s">
        <v>265</v>
      </c>
      <c r="O5" s="210" t="s">
        <v>21</v>
      </c>
      <c r="P5" s="210" t="s">
        <v>266</v>
      </c>
      <c r="Q5" s="209" t="s">
        <v>297</v>
      </c>
      <c r="R5" s="210" t="s">
        <v>298</v>
      </c>
      <c r="S5" s="211" t="s">
        <v>299</v>
      </c>
      <c r="T5" s="209" t="s">
        <v>262</v>
      </c>
      <c r="U5" s="210" t="s">
        <v>263</v>
      </c>
      <c r="V5" s="211" t="s">
        <v>264</v>
      </c>
      <c r="W5" s="55"/>
    </row>
    <row r="6" spans="1:23" ht="20.25" customHeight="1">
      <c r="A6" s="29" t="s">
        <v>103</v>
      </c>
      <c r="B6" s="129" t="s">
        <v>265</v>
      </c>
      <c r="C6" s="129" t="s">
        <v>21</v>
      </c>
      <c r="D6" s="129" t="s">
        <v>266</v>
      </c>
      <c r="E6" s="209" t="s">
        <v>265</v>
      </c>
      <c r="F6" s="210" t="s">
        <v>21</v>
      </c>
      <c r="G6" s="211" t="s">
        <v>266</v>
      </c>
      <c r="H6" s="210" t="s">
        <v>404</v>
      </c>
      <c r="I6" s="210" t="s">
        <v>49</v>
      </c>
      <c r="J6" s="210" t="s">
        <v>405</v>
      </c>
      <c r="K6" s="209" t="s">
        <v>265</v>
      </c>
      <c r="L6" s="210" t="s">
        <v>21</v>
      </c>
      <c r="M6" s="211" t="s">
        <v>266</v>
      </c>
      <c r="N6" s="210" t="s">
        <v>297</v>
      </c>
      <c r="O6" s="210" t="s">
        <v>298</v>
      </c>
      <c r="P6" s="210" t="s">
        <v>299</v>
      </c>
      <c r="Q6" s="209" t="s">
        <v>267</v>
      </c>
      <c r="R6" s="210" t="s">
        <v>17</v>
      </c>
      <c r="S6" s="211" t="s">
        <v>268</v>
      </c>
      <c r="T6" s="209" t="s">
        <v>265</v>
      </c>
      <c r="U6" s="210" t="s">
        <v>21</v>
      </c>
      <c r="V6" s="211" t="s">
        <v>266</v>
      </c>
      <c r="W6" s="55"/>
    </row>
    <row r="7" spans="1:23" ht="20.25" customHeight="1">
      <c r="A7" s="29" t="s">
        <v>104</v>
      </c>
      <c r="B7" s="129" t="s">
        <v>297</v>
      </c>
      <c r="C7" s="129" t="s">
        <v>298</v>
      </c>
      <c r="D7" s="129" t="s">
        <v>299</v>
      </c>
      <c r="E7" s="209" t="s">
        <v>389</v>
      </c>
      <c r="F7" s="210" t="s">
        <v>22</v>
      </c>
      <c r="G7" s="211" t="s">
        <v>390</v>
      </c>
      <c r="H7" s="210" t="s">
        <v>265</v>
      </c>
      <c r="I7" s="210" t="s">
        <v>21</v>
      </c>
      <c r="J7" s="210" t="s">
        <v>266</v>
      </c>
      <c r="K7" s="209" t="s">
        <v>297</v>
      </c>
      <c r="L7" s="210" t="s">
        <v>298</v>
      </c>
      <c r="M7" s="211" t="s">
        <v>299</v>
      </c>
      <c r="N7" s="210" t="s">
        <v>250</v>
      </c>
      <c r="O7" s="210" t="s">
        <v>18</v>
      </c>
      <c r="P7" s="210" t="s">
        <v>251</v>
      </c>
      <c r="Q7" s="209" t="s">
        <v>269</v>
      </c>
      <c r="R7" s="210" t="s">
        <v>24</v>
      </c>
      <c r="S7" s="211" t="s">
        <v>270</v>
      </c>
      <c r="T7" s="209" t="s">
        <v>297</v>
      </c>
      <c r="U7" s="210" t="s">
        <v>298</v>
      </c>
      <c r="V7" s="211" t="s">
        <v>299</v>
      </c>
      <c r="W7" s="55"/>
    </row>
    <row r="8" spans="1:23" ht="20.25" customHeight="1">
      <c r="A8" s="29" t="s">
        <v>12</v>
      </c>
      <c r="B8" s="129" t="s">
        <v>269</v>
      </c>
      <c r="C8" s="129" t="s">
        <v>24</v>
      </c>
      <c r="D8" s="129" t="s">
        <v>270</v>
      </c>
      <c r="E8" s="209" t="s">
        <v>250</v>
      </c>
      <c r="F8" s="210" t="s">
        <v>18</v>
      </c>
      <c r="G8" s="211" t="s">
        <v>251</v>
      </c>
      <c r="H8" s="210" t="s">
        <v>297</v>
      </c>
      <c r="I8" s="210" t="s">
        <v>298</v>
      </c>
      <c r="J8" s="210" t="s">
        <v>299</v>
      </c>
      <c r="K8" s="209" t="s">
        <v>269</v>
      </c>
      <c r="L8" s="210" t="s">
        <v>24</v>
      </c>
      <c r="M8" s="211" t="s">
        <v>270</v>
      </c>
      <c r="N8" s="210" t="s">
        <v>269</v>
      </c>
      <c r="O8" s="210" t="s">
        <v>24</v>
      </c>
      <c r="P8" s="210" t="s">
        <v>270</v>
      </c>
      <c r="Q8" s="209" t="s">
        <v>346</v>
      </c>
      <c r="R8" s="210" t="s">
        <v>24</v>
      </c>
      <c r="S8" s="211" t="s">
        <v>347</v>
      </c>
      <c r="T8" s="209" t="s">
        <v>269</v>
      </c>
      <c r="U8" s="210" t="s">
        <v>24</v>
      </c>
      <c r="V8" s="211" t="s">
        <v>270</v>
      </c>
      <c r="W8" s="55"/>
    </row>
    <row r="9" spans="1:23" ht="20.25" customHeight="1">
      <c r="A9" s="29" t="s">
        <v>13</v>
      </c>
      <c r="B9" s="129" t="s">
        <v>252</v>
      </c>
      <c r="C9" s="129" t="s">
        <v>23</v>
      </c>
      <c r="D9" s="129" t="s">
        <v>253</v>
      </c>
      <c r="E9" s="209" t="s">
        <v>269</v>
      </c>
      <c r="F9" s="210" t="s">
        <v>24</v>
      </c>
      <c r="G9" s="211" t="s">
        <v>270</v>
      </c>
      <c r="H9" s="210" t="s">
        <v>250</v>
      </c>
      <c r="I9" s="210" t="s">
        <v>18</v>
      </c>
      <c r="J9" s="210" t="s">
        <v>251</v>
      </c>
      <c r="K9" s="209" t="s">
        <v>252</v>
      </c>
      <c r="L9" s="210" t="s">
        <v>23</v>
      </c>
      <c r="M9" s="211" t="s">
        <v>253</v>
      </c>
      <c r="N9" s="210" t="s">
        <v>252</v>
      </c>
      <c r="O9" s="210" t="s">
        <v>23</v>
      </c>
      <c r="P9" s="210" t="s">
        <v>253</v>
      </c>
      <c r="Q9" s="209" t="s">
        <v>348</v>
      </c>
      <c r="R9" s="210" t="s">
        <v>77</v>
      </c>
      <c r="S9" s="211" t="s">
        <v>349</v>
      </c>
      <c r="T9" s="209" t="s">
        <v>252</v>
      </c>
      <c r="U9" s="210" t="s">
        <v>23</v>
      </c>
      <c r="V9" s="211" t="s">
        <v>253</v>
      </c>
      <c r="W9" s="55"/>
    </row>
    <row r="10" spans="1:23" ht="20.25" customHeight="1">
      <c r="A10" s="29" t="s">
        <v>11</v>
      </c>
      <c r="B10" s="129" t="s">
        <v>372</v>
      </c>
      <c r="C10" s="129" t="s">
        <v>373</v>
      </c>
      <c r="D10" s="129" t="s">
        <v>374</v>
      </c>
      <c r="E10" s="209" t="s">
        <v>252</v>
      </c>
      <c r="F10" s="210" t="s">
        <v>23</v>
      </c>
      <c r="G10" s="211" t="s">
        <v>253</v>
      </c>
      <c r="H10" s="210" t="s">
        <v>267</v>
      </c>
      <c r="I10" s="210" t="s">
        <v>17</v>
      </c>
      <c r="J10" s="210" t="s">
        <v>268</v>
      </c>
      <c r="K10" s="209" t="s">
        <v>300</v>
      </c>
      <c r="L10" s="210" t="s">
        <v>301</v>
      </c>
      <c r="M10" s="211" t="s">
        <v>302</v>
      </c>
      <c r="N10" s="210" t="s">
        <v>329</v>
      </c>
      <c r="O10" s="210" t="s">
        <v>49</v>
      </c>
      <c r="P10" s="210" t="s">
        <v>330</v>
      </c>
      <c r="Q10" s="209" t="s">
        <v>252</v>
      </c>
      <c r="R10" s="210" t="s">
        <v>23</v>
      </c>
      <c r="S10" s="211" t="s">
        <v>253</v>
      </c>
      <c r="T10" s="209" t="s">
        <v>273</v>
      </c>
      <c r="U10" s="210" t="s">
        <v>274</v>
      </c>
      <c r="V10" s="211" t="s">
        <v>275</v>
      </c>
      <c r="W10" s="55"/>
    </row>
    <row r="11" spans="1:23" ht="20.25" customHeight="1">
      <c r="A11" s="29" t="s">
        <v>14</v>
      </c>
      <c r="B11" s="129" t="s">
        <v>375</v>
      </c>
      <c r="C11" s="129" t="s">
        <v>274</v>
      </c>
      <c r="D11" s="129" t="s">
        <v>376</v>
      </c>
      <c r="E11" s="209" t="s">
        <v>305</v>
      </c>
      <c r="F11" s="210" t="s">
        <v>274</v>
      </c>
      <c r="G11" s="211" t="s">
        <v>378</v>
      </c>
      <c r="H11" s="210" t="s">
        <v>269</v>
      </c>
      <c r="I11" s="210" t="s">
        <v>24</v>
      </c>
      <c r="J11" s="210" t="s">
        <v>270</v>
      </c>
      <c r="K11" s="209" t="s">
        <v>303</v>
      </c>
      <c r="L11" s="210" t="s">
        <v>49</v>
      </c>
      <c r="M11" s="211" t="s">
        <v>304</v>
      </c>
      <c r="N11" s="210" t="s">
        <v>331</v>
      </c>
      <c r="O11" s="210" t="s">
        <v>332</v>
      </c>
      <c r="P11" s="210" t="s">
        <v>333</v>
      </c>
      <c r="Q11" s="209" t="s">
        <v>300</v>
      </c>
      <c r="R11" s="210" t="s">
        <v>301</v>
      </c>
      <c r="S11" s="211" t="s">
        <v>302</v>
      </c>
      <c r="T11" s="209" t="s">
        <v>300</v>
      </c>
      <c r="U11" s="210" t="s">
        <v>301</v>
      </c>
      <c r="V11" s="211" t="s">
        <v>302</v>
      </c>
      <c r="W11" s="55"/>
    </row>
    <row r="12" spans="1:23" ht="20.25" customHeight="1">
      <c r="A12" s="29" t="s">
        <v>15</v>
      </c>
      <c r="B12" s="129" t="s">
        <v>331</v>
      </c>
      <c r="C12" s="129" t="s">
        <v>332</v>
      </c>
      <c r="D12" s="129" t="s">
        <v>278</v>
      </c>
      <c r="E12" s="209" t="s">
        <v>415</v>
      </c>
      <c r="F12" s="210" t="s">
        <v>22</v>
      </c>
      <c r="G12" s="211" t="s">
        <v>391</v>
      </c>
      <c r="H12" s="210" t="s">
        <v>271</v>
      </c>
      <c r="I12" s="210" t="s">
        <v>18</v>
      </c>
      <c r="J12" s="210" t="s">
        <v>272</v>
      </c>
      <c r="K12" s="209" t="s">
        <v>305</v>
      </c>
      <c r="L12" s="210" t="s">
        <v>274</v>
      </c>
      <c r="M12" s="211" t="s">
        <v>306</v>
      </c>
      <c r="N12" s="210" t="s">
        <v>334</v>
      </c>
      <c r="O12" s="210" t="s">
        <v>274</v>
      </c>
      <c r="P12" s="210" t="s">
        <v>335</v>
      </c>
      <c r="Q12" s="209" t="s">
        <v>276</v>
      </c>
      <c r="R12" s="210" t="s">
        <v>277</v>
      </c>
      <c r="S12" s="211" t="s">
        <v>278</v>
      </c>
      <c r="T12" s="209" t="s">
        <v>307</v>
      </c>
      <c r="U12" s="210" t="s">
        <v>77</v>
      </c>
      <c r="V12" s="211" t="s">
        <v>365</v>
      </c>
      <c r="W12" s="55"/>
    </row>
    <row r="13" spans="1:23" ht="20.25" customHeight="1">
      <c r="A13" s="29" t="s">
        <v>16</v>
      </c>
      <c r="B13" s="129" t="s">
        <v>377</v>
      </c>
      <c r="C13" s="129" t="s">
        <v>301</v>
      </c>
      <c r="D13" s="129" t="s">
        <v>378</v>
      </c>
      <c r="E13" s="209" t="s">
        <v>366</v>
      </c>
      <c r="F13" s="210" t="s">
        <v>49</v>
      </c>
      <c r="G13" s="211" t="s">
        <v>391</v>
      </c>
      <c r="H13" s="210" t="s">
        <v>348</v>
      </c>
      <c r="I13" s="210" t="s">
        <v>77</v>
      </c>
      <c r="J13" s="210" t="s">
        <v>406</v>
      </c>
      <c r="K13" s="209" t="s">
        <v>307</v>
      </c>
      <c r="L13" s="210" t="s">
        <v>77</v>
      </c>
      <c r="M13" s="211" t="s">
        <v>308</v>
      </c>
      <c r="N13" s="210" t="s">
        <v>336</v>
      </c>
      <c r="O13" s="210" t="s">
        <v>282</v>
      </c>
      <c r="P13" s="210" t="s">
        <v>337</v>
      </c>
      <c r="Q13" s="209" t="s">
        <v>303</v>
      </c>
      <c r="R13" s="210" t="s">
        <v>49</v>
      </c>
      <c r="S13" s="211" t="s">
        <v>304</v>
      </c>
      <c r="T13" s="209" t="s">
        <v>366</v>
      </c>
      <c r="U13" s="210" t="s">
        <v>49</v>
      </c>
      <c r="V13" s="211" t="s">
        <v>367</v>
      </c>
      <c r="W13" s="55"/>
    </row>
    <row r="14" spans="1:23" ht="20.25" customHeight="1">
      <c r="A14" s="27"/>
      <c r="B14" s="129" t="s">
        <v>379</v>
      </c>
      <c r="C14" s="129" t="s">
        <v>20</v>
      </c>
      <c r="D14" s="129" t="s">
        <v>311</v>
      </c>
      <c r="E14" s="209" t="s">
        <v>336</v>
      </c>
      <c r="F14" s="210" t="s">
        <v>282</v>
      </c>
      <c r="G14" s="211" t="s">
        <v>337</v>
      </c>
      <c r="H14" s="210" t="s">
        <v>252</v>
      </c>
      <c r="I14" s="210" t="s">
        <v>23</v>
      </c>
      <c r="J14" s="210" t="s">
        <v>253</v>
      </c>
      <c r="K14" s="209" t="s">
        <v>309</v>
      </c>
      <c r="L14" s="210" t="s">
        <v>310</v>
      </c>
      <c r="M14" s="211" t="s">
        <v>311</v>
      </c>
      <c r="N14" s="210" t="s">
        <v>320</v>
      </c>
      <c r="O14" s="210" t="s">
        <v>321</v>
      </c>
      <c r="P14" s="210" t="s">
        <v>322</v>
      </c>
      <c r="Q14" s="209" t="s">
        <v>350</v>
      </c>
      <c r="R14" s="210" t="s">
        <v>293</v>
      </c>
      <c r="S14" s="211" t="s">
        <v>351</v>
      </c>
      <c r="T14" s="209" t="s">
        <v>279</v>
      </c>
      <c r="U14" s="210" t="s">
        <v>135</v>
      </c>
      <c r="V14" s="211" t="s">
        <v>280</v>
      </c>
      <c r="W14" s="55"/>
    </row>
    <row r="15" spans="1:23" ht="20.25" customHeight="1">
      <c r="A15" s="27"/>
      <c r="B15" s="129" t="s">
        <v>380</v>
      </c>
      <c r="C15" s="129" t="s">
        <v>77</v>
      </c>
      <c r="D15" s="129" t="s">
        <v>381</v>
      </c>
      <c r="E15" s="209" t="s">
        <v>392</v>
      </c>
      <c r="F15" s="210" t="s">
        <v>49</v>
      </c>
      <c r="G15" s="211" t="s">
        <v>393</v>
      </c>
      <c r="H15" s="210" t="s">
        <v>273</v>
      </c>
      <c r="I15" s="210" t="s">
        <v>274</v>
      </c>
      <c r="J15" s="210" t="s">
        <v>275</v>
      </c>
      <c r="K15" s="209" t="s">
        <v>312</v>
      </c>
      <c r="L15" s="210" t="s">
        <v>313</v>
      </c>
      <c r="M15" s="211" t="s">
        <v>314</v>
      </c>
      <c r="N15" s="210" t="s">
        <v>254</v>
      </c>
      <c r="O15" s="210" t="s">
        <v>25</v>
      </c>
      <c r="P15" s="210" t="s">
        <v>255</v>
      </c>
      <c r="Q15" s="209" t="s">
        <v>352</v>
      </c>
      <c r="R15" s="210" t="s">
        <v>282</v>
      </c>
      <c r="S15" s="211" t="s">
        <v>353</v>
      </c>
      <c r="T15" s="209" t="s">
        <v>320</v>
      </c>
      <c r="U15" s="210" t="s">
        <v>321</v>
      </c>
      <c r="V15" s="211" t="s">
        <v>322</v>
      </c>
      <c r="W15" s="55"/>
    </row>
    <row r="16" spans="1:23" ht="20.25" customHeight="1">
      <c r="A16" s="27"/>
      <c r="B16" s="129" t="s">
        <v>382</v>
      </c>
      <c r="C16" s="129" t="s">
        <v>301</v>
      </c>
      <c r="D16" s="129" t="s">
        <v>383</v>
      </c>
      <c r="E16" s="209" t="s">
        <v>394</v>
      </c>
      <c r="F16" s="210" t="s">
        <v>395</v>
      </c>
      <c r="G16" s="211" t="s">
        <v>322</v>
      </c>
      <c r="H16" s="210" t="s">
        <v>276</v>
      </c>
      <c r="I16" s="210" t="s">
        <v>277</v>
      </c>
      <c r="J16" s="210" t="s">
        <v>278</v>
      </c>
      <c r="K16" s="209" t="s">
        <v>315</v>
      </c>
      <c r="L16" s="210" t="s">
        <v>282</v>
      </c>
      <c r="M16" s="211" t="s">
        <v>316</v>
      </c>
      <c r="N16" s="210" t="s">
        <v>284</v>
      </c>
      <c r="O16" s="210" t="s">
        <v>136</v>
      </c>
      <c r="P16" s="210" t="s">
        <v>285</v>
      </c>
      <c r="Q16" s="209" t="s">
        <v>354</v>
      </c>
      <c r="R16" s="210" t="s">
        <v>355</v>
      </c>
      <c r="S16" s="211" t="s">
        <v>356</v>
      </c>
      <c r="T16" s="209" t="s">
        <v>287</v>
      </c>
      <c r="U16" s="210" t="s">
        <v>288</v>
      </c>
      <c r="V16" s="211" t="s">
        <v>257</v>
      </c>
      <c r="W16" s="55"/>
    </row>
    <row r="17" spans="1:23" ht="20.25" customHeight="1">
      <c r="A17" s="27"/>
      <c r="B17" s="129" t="s">
        <v>317</v>
      </c>
      <c r="C17" s="129" t="s">
        <v>318</v>
      </c>
      <c r="D17" s="129" t="s">
        <v>319</v>
      </c>
      <c r="E17" s="209" t="s">
        <v>254</v>
      </c>
      <c r="F17" s="210" t="s">
        <v>25</v>
      </c>
      <c r="G17" s="211" t="s">
        <v>255</v>
      </c>
      <c r="H17" s="210" t="s">
        <v>279</v>
      </c>
      <c r="I17" s="210" t="s">
        <v>135</v>
      </c>
      <c r="J17" s="210" t="s">
        <v>280</v>
      </c>
      <c r="K17" s="209" t="s">
        <v>317</v>
      </c>
      <c r="L17" s="210" t="s">
        <v>318</v>
      </c>
      <c r="M17" s="211" t="s">
        <v>319</v>
      </c>
      <c r="N17" s="210" t="s">
        <v>287</v>
      </c>
      <c r="O17" s="210" t="s">
        <v>288</v>
      </c>
      <c r="P17" s="210" t="s">
        <v>338</v>
      </c>
      <c r="Q17" s="209" t="s">
        <v>254</v>
      </c>
      <c r="R17" s="210" t="s">
        <v>25</v>
      </c>
      <c r="S17" s="211" t="s">
        <v>255</v>
      </c>
      <c r="T17" s="209" t="s">
        <v>256</v>
      </c>
      <c r="U17" s="210" t="s">
        <v>19</v>
      </c>
      <c r="V17" s="211" t="s">
        <v>257</v>
      </c>
      <c r="W17" s="55"/>
    </row>
    <row r="18" spans="1:23" ht="20.25" customHeight="1">
      <c r="A18" s="27"/>
      <c r="B18" s="129" t="s">
        <v>358</v>
      </c>
      <c r="C18" s="129" t="s">
        <v>22</v>
      </c>
      <c r="D18" s="129" t="s">
        <v>259</v>
      </c>
      <c r="E18" s="209" t="s">
        <v>256</v>
      </c>
      <c r="F18" s="210" t="s">
        <v>19</v>
      </c>
      <c r="G18" s="211" t="s">
        <v>257</v>
      </c>
      <c r="H18" s="210" t="s">
        <v>281</v>
      </c>
      <c r="I18" s="210" t="s">
        <v>282</v>
      </c>
      <c r="J18" s="210" t="s">
        <v>283</v>
      </c>
      <c r="K18" s="209" t="s">
        <v>320</v>
      </c>
      <c r="L18" s="210" t="s">
        <v>321</v>
      </c>
      <c r="M18" s="211" t="s">
        <v>322</v>
      </c>
      <c r="N18" s="210" t="s">
        <v>339</v>
      </c>
      <c r="O18" s="210" t="s">
        <v>340</v>
      </c>
      <c r="P18" s="210" t="s">
        <v>341</v>
      </c>
      <c r="Q18" s="209" t="s">
        <v>284</v>
      </c>
      <c r="R18" s="210" t="s">
        <v>136</v>
      </c>
      <c r="S18" s="211" t="s">
        <v>285</v>
      </c>
      <c r="T18" s="209" t="s">
        <v>339</v>
      </c>
      <c r="U18" s="210" t="s">
        <v>340</v>
      </c>
      <c r="V18" s="211" t="s">
        <v>368</v>
      </c>
      <c r="W18" s="55"/>
    </row>
    <row r="19" spans="1:23" ht="20.25" customHeight="1">
      <c r="A19" s="27"/>
      <c r="B19" s="42" t="s">
        <v>384</v>
      </c>
      <c r="C19" s="42" t="s">
        <v>22</v>
      </c>
      <c r="D19" s="107" t="s">
        <v>385</v>
      </c>
      <c r="E19" s="209" t="s">
        <v>358</v>
      </c>
      <c r="F19" s="210" t="s">
        <v>22</v>
      </c>
      <c r="G19" s="211" t="s">
        <v>259</v>
      </c>
      <c r="H19" s="210" t="s">
        <v>254</v>
      </c>
      <c r="I19" s="210" t="s">
        <v>25</v>
      </c>
      <c r="J19" s="210" t="s">
        <v>255</v>
      </c>
      <c r="K19" s="209" t="s">
        <v>254</v>
      </c>
      <c r="L19" s="210" t="s">
        <v>25</v>
      </c>
      <c r="M19" s="211" t="s">
        <v>255</v>
      </c>
      <c r="N19" s="210" t="s">
        <v>256</v>
      </c>
      <c r="O19" s="210" t="s">
        <v>19</v>
      </c>
      <c r="P19" s="210" t="s">
        <v>257</v>
      </c>
      <c r="Q19" s="209" t="s">
        <v>290</v>
      </c>
      <c r="R19" s="210" t="s">
        <v>20</v>
      </c>
      <c r="S19" s="211" t="s">
        <v>357</v>
      </c>
      <c r="T19" s="209" t="s">
        <v>258</v>
      </c>
      <c r="U19" s="210" t="s">
        <v>20</v>
      </c>
      <c r="V19" s="211" t="s">
        <v>259</v>
      </c>
      <c r="W19" s="55"/>
    </row>
    <row r="20" spans="1:23" ht="20.25" customHeight="1">
      <c r="A20" s="27"/>
      <c r="B20" s="42"/>
      <c r="C20" s="42"/>
      <c r="D20" s="107"/>
      <c r="E20" s="209" t="s">
        <v>258</v>
      </c>
      <c r="F20" s="210" t="s">
        <v>20</v>
      </c>
      <c r="G20" s="211" t="s">
        <v>259</v>
      </c>
      <c r="H20" s="210" t="s">
        <v>284</v>
      </c>
      <c r="I20" s="210" t="s">
        <v>136</v>
      </c>
      <c r="J20" s="210" t="s">
        <v>285</v>
      </c>
      <c r="K20" s="209" t="s">
        <v>256</v>
      </c>
      <c r="L20" s="210" t="s">
        <v>19</v>
      </c>
      <c r="M20" s="211" t="s">
        <v>257</v>
      </c>
      <c r="N20" s="210" t="s">
        <v>258</v>
      </c>
      <c r="O20" s="210" t="s">
        <v>20</v>
      </c>
      <c r="P20" s="210" t="s">
        <v>259</v>
      </c>
      <c r="Q20" s="209" t="s">
        <v>256</v>
      </c>
      <c r="R20" s="210" t="s">
        <v>19</v>
      </c>
      <c r="S20" s="211" t="s">
        <v>257</v>
      </c>
      <c r="T20" s="209" t="s">
        <v>369</v>
      </c>
      <c r="U20" s="210" t="s">
        <v>25</v>
      </c>
      <c r="V20" s="211" t="s">
        <v>360</v>
      </c>
      <c r="W20" s="55"/>
    </row>
    <row r="21" spans="1:23" ht="20.25" customHeight="1">
      <c r="A21" s="27"/>
      <c r="B21" s="42"/>
      <c r="C21" s="42"/>
      <c r="D21" s="107"/>
      <c r="E21" s="209" t="s">
        <v>396</v>
      </c>
      <c r="F21" s="210" t="s">
        <v>332</v>
      </c>
      <c r="G21" s="211" t="s">
        <v>397</v>
      </c>
      <c r="H21" s="210" t="s">
        <v>256</v>
      </c>
      <c r="I21" s="210" t="s">
        <v>19</v>
      </c>
      <c r="J21" s="210" t="s">
        <v>257</v>
      </c>
      <c r="K21" s="209" t="s">
        <v>258</v>
      </c>
      <c r="L21" s="210" t="s">
        <v>20</v>
      </c>
      <c r="M21" s="211" t="s">
        <v>259</v>
      </c>
      <c r="N21" s="210" t="s">
        <v>260</v>
      </c>
      <c r="O21" s="210" t="s">
        <v>20</v>
      </c>
      <c r="P21" s="210" t="s">
        <v>261</v>
      </c>
      <c r="Q21" s="209" t="s">
        <v>358</v>
      </c>
      <c r="R21" s="210" t="s">
        <v>22</v>
      </c>
      <c r="S21" s="211" t="s">
        <v>259</v>
      </c>
      <c r="T21" s="209"/>
      <c r="U21" s="210"/>
      <c r="V21" s="211"/>
      <c r="W21" s="55"/>
    </row>
    <row r="22" spans="1:23" ht="20.25" customHeight="1">
      <c r="A22" s="27"/>
      <c r="B22" s="41"/>
      <c r="C22" s="41"/>
      <c r="D22" s="172"/>
      <c r="E22" s="209" t="s">
        <v>407</v>
      </c>
      <c r="F22" s="210" t="s">
        <v>343</v>
      </c>
      <c r="G22" s="211" t="s">
        <v>416</v>
      </c>
      <c r="H22" s="210" t="s">
        <v>258</v>
      </c>
      <c r="I22" s="210" t="s">
        <v>20</v>
      </c>
      <c r="J22" s="210" t="s">
        <v>259</v>
      </c>
      <c r="K22" s="209" t="s">
        <v>323</v>
      </c>
      <c r="L22" s="210" t="s">
        <v>324</v>
      </c>
      <c r="M22" s="211" t="s">
        <v>325</v>
      </c>
      <c r="N22" s="210" t="s">
        <v>342</v>
      </c>
      <c r="O22" s="210" t="s">
        <v>343</v>
      </c>
      <c r="P22" s="210" t="s">
        <v>291</v>
      </c>
      <c r="Q22" s="209" t="s">
        <v>258</v>
      </c>
      <c r="R22" s="210" t="s">
        <v>20</v>
      </c>
      <c r="S22" s="211" t="s">
        <v>259</v>
      </c>
      <c r="T22" s="209"/>
      <c r="U22" s="210"/>
      <c r="V22" s="211"/>
      <c r="W22" s="55"/>
    </row>
    <row r="23" spans="1:23" ht="20.25" customHeight="1">
      <c r="A23" s="27"/>
      <c r="B23" s="132"/>
      <c r="C23" s="132"/>
      <c r="D23" s="173"/>
      <c r="E23" s="209" t="s">
        <v>260</v>
      </c>
      <c r="F23" s="210" t="s">
        <v>20</v>
      </c>
      <c r="G23" s="211" t="s">
        <v>261</v>
      </c>
      <c r="H23" s="210" t="s">
        <v>287</v>
      </c>
      <c r="I23" s="210" t="s">
        <v>288</v>
      </c>
      <c r="J23" s="210" t="s">
        <v>289</v>
      </c>
      <c r="K23" s="209" t="s">
        <v>260</v>
      </c>
      <c r="L23" s="210" t="s">
        <v>20</v>
      </c>
      <c r="M23" s="211" t="s">
        <v>261</v>
      </c>
      <c r="N23" s="210" t="s">
        <v>344</v>
      </c>
      <c r="O23" s="210" t="s">
        <v>324</v>
      </c>
      <c r="P23" s="210" t="s">
        <v>345</v>
      </c>
      <c r="Q23" s="209" t="s">
        <v>359</v>
      </c>
      <c r="R23" s="210" t="s">
        <v>21</v>
      </c>
      <c r="S23" s="211" t="s">
        <v>360</v>
      </c>
      <c r="T23" s="131"/>
      <c r="U23" s="130"/>
      <c r="V23" s="171"/>
      <c r="W23" s="55"/>
    </row>
    <row r="24" spans="1:23" ht="20.25" customHeight="1">
      <c r="A24" s="27"/>
      <c r="B24" s="132"/>
      <c r="C24" s="132"/>
      <c r="D24" s="173"/>
      <c r="E24" s="209" t="s">
        <v>399</v>
      </c>
      <c r="F24" s="210" t="s">
        <v>22</v>
      </c>
      <c r="G24" s="211" t="s">
        <v>400</v>
      </c>
      <c r="H24" s="210" t="s">
        <v>290</v>
      </c>
      <c r="I24" s="210" t="s">
        <v>20</v>
      </c>
      <c r="J24" s="210" t="s">
        <v>291</v>
      </c>
      <c r="K24" s="209"/>
      <c r="L24" s="210"/>
      <c r="M24" s="211"/>
      <c r="N24" s="210"/>
      <c r="O24" s="210"/>
      <c r="P24" s="210"/>
      <c r="Q24" s="209"/>
      <c r="R24" s="210"/>
      <c r="S24" s="211"/>
      <c r="T24" s="105"/>
      <c r="U24" s="57"/>
      <c r="V24" s="58"/>
      <c r="W24" s="55"/>
    </row>
    <row r="25" spans="1:23" ht="20.25" customHeight="1">
      <c r="A25" s="27"/>
      <c r="B25" s="132"/>
      <c r="C25" s="132"/>
      <c r="D25" s="173"/>
      <c r="E25" s="209"/>
      <c r="F25" s="210"/>
      <c r="G25" s="211"/>
      <c r="H25" s="210"/>
      <c r="I25" s="210"/>
      <c r="J25" s="210"/>
      <c r="K25" s="131"/>
      <c r="L25" s="130"/>
      <c r="M25" s="171"/>
      <c r="N25" s="132"/>
      <c r="O25" s="132"/>
      <c r="P25" s="132"/>
      <c r="Q25" s="209"/>
      <c r="R25" s="210"/>
      <c r="S25" s="211"/>
      <c r="T25" s="105"/>
      <c r="U25" s="57"/>
      <c r="V25" s="58"/>
      <c r="W25" s="55"/>
    </row>
    <row r="26" spans="1:23" ht="20.25" customHeight="1">
      <c r="A26" s="27"/>
      <c r="B26" s="132"/>
      <c r="C26" s="132"/>
      <c r="D26" s="175"/>
      <c r="E26" s="209"/>
      <c r="F26" s="210"/>
      <c r="G26" s="211"/>
      <c r="H26" s="132"/>
      <c r="I26" s="132"/>
      <c r="J26" s="132"/>
      <c r="K26" s="131"/>
      <c r="L26" s="130"/>
      <c r="M26" s="171"/>
      <c r="N26" s="132"/>
      <c r="O26" s="132"/>
      <c r="P26" s="132"/>
      <c r="Q26" s="133"/>
      <c r="R26" s="132"/>
      <c r="S26" s="174"/>
      <c r="T26" s="105"/>
      <c r="U26" s="57"/>
      <c r="V26" s="58"/>
      <c r="W26" s="55"/>
    </row>
    <row r="27" spans="1:23" ht="20.25" customHeight="1">
      <c r="A27" s="27"/>
      <c r="B27" s="132"/>
      <c r="C27" s="132"/>
      <c r="D27" s="175"/>
      <c r="E27" s="133"/>
      <c r="F27" s="132"/>
      <c r="G27" s="177"/>
      <c r="H27" s="132"/>
      <c r="I27" s="132"/>
      <c r="J27" s="132"/>
      <c r="K27" s="133"/>
      <c r="L27" s="132"/>
      <c r="M27" s="174"/>
      <c r="N27" s="132"/>
      <c r="O27" s="132"/>
      <c r="P27" s="132"/>
      <c r="Q27" s="133"/>
      <c r="R27" s="132"/>
      <c r="S27" s="174"/>
      <c r="T27" s="105"/>
      <c r="U27" s="57"/>
      <c r="V27" s="58"/>
      <c r="W27" s="55"/>
    </row>
    <row r="28" spans="1:23" ht="20.25" customHeight="1">
      <c r="A28" s="27"/>
      <c r="B28" s="132"/>
      <c r="C28" s="132"/>
      <c r="D28" s="178"/>
      <c r="E28" s="133"/>
      <c r="F28" s="132"/>
      <c r="G28" s="177"/>
      <c r="H28" s="132"/>
      <c r="I28" s="132"/>
      <c r="J28" s="132"/>
      <c r="K28" s="133"/>
      <c r="L28" s="132"/>
      <c r="M28" s="174"/>
      <c r="N28" s="132"/>
      <c r="O28" s="132"/>
      <c r="P28" s="132"/>
      <c r="Q28" s="133"/>
      <c r="R28" s="132"/>
      <c r="S28" s="174"/>
      <c r="T28" s="105"/>
      <c r="U28" s="57"/>
      <c r="V28" s="58"/>
      <c r="W28" s="55"/>
    </row>
    <row r="29" spans="1:23" ht="20.25" customHeight="1">
      <c r="A29" s="27"/>
      <c r="B29" s="132"/>
      <c r="C29" s="132"/>
      <c r="D29" s="178"/>
      <c r="E29" s="133"/>
      <c r="F29" s="132"/>
      <c r="G29" s="176"/>
      <c r="H29" s="132"/>
      <c r="I29" s="132"/>
      <c r="J29" s="132"/>
      <c r="K29" s="133"/>
      <c r="L29" s="132"/>
      <c r="M29" s="174"/>
      <c r="N29" s="132"/>
      <c r="O29" s="132"/>
      <c r="P29" s="132"/>
      <c r="Q29" s="133"/>
      <c r="R29" s="132"/>
      <c r="S29" s="174"/>
      <c r="T29" s="105"/>
      <c r="U29" s="57"/>
      <c r="V29" s="58"/>
      <c r="W29" s="55"/>
    </row>
    <row r="30" spans="1:23" ht="20.25" customHeight="1">
      <c r="A30" s="27"/>
      <c r="B30" s="73"/>
      <c r="C30" s="73"/>
      <c r="D30" s="73"/>
      <c r="E30" s="133"/>
      <c r="F30" s="132"/>
      <c r="G30" s="177"/>
      <c r="H30" s="132"/>
      <c r="I30" s="132"/>
      <c r="J30" s="132"/>
      <c r="K30" s="133"/>
      <c r="L30" s="132"/>
      <c r="M30" s="174"/>
      <c r="N30" s="132"/>
      <c r="O30" s="132"/>
      <c r="P30" s="132"/>
      <c r="Q30" s="133"/>
      <c r="R30" s="132"/>
      <c r="S30" s="174"/>
      <c r="T30" s="105"/>
      <c r="U30" s="57"/>
      <c r="V30" s="58"/>
      <c r="W30" s="55"/>
    </row>
    <row r="31" spans="1:23" ht="20.25" customHeight="1">
      <c r="A31" s="27"/>
      <c r="B31" s="73"/>
      <c r="C31" s="73"/>
      <c r="D31" s="73"/>
      <c r="E31" s="100"/>
      <c r="F31" s="28"/>
      <c r="G31" s="108"/>
      <c r="H31" s="28"/>
      <c r="I31" s="28"/>
      <c r="J31" s="28"/>
      <c r="K31" s="100"/>
      <c r="L31" s="28"/>
      <c r="M31" s="50"/>
      <c r="N31" s="28"/>
      <c r="O31" s="28"/>
      <c r="P31" s="28"/>
      <c r="Q31" s="100"/>
      <c r="R31" s="28"/>
      <c r="S31" s="50"/>
      <c r="T31" s="100"/>
      <c r="U31" s="28"/>
      <c r="V31" s="50"/>
      <c r="W31" s="18"/>
    </row>
    <row r="32" spans="1:23" ht="20.25" customHeight="1">
      <c r="A32" s="27"/>
      <c r="B32" s="73"/>
      <c r="C32" s="73"/>
      <c r="D32" s="73"/>
      <c r="E32" s="100"/>
      <c r="F32" s="28"/>
      <c r="G32" s="50"/>
      <c r="H32" s="28"/>
      <c r="I32" s="28"/>
      <c r="J32" s="28"/>
      <c r="K32" s="100"/>
      <c r="L32" s="28"/>
      <c r="M32" s="50"/>
      <c r="N32" s="28"/>
      <c r="O32" s="28"/>
      <c r="P32" s="28"/>
      <c r="Q32" s="100"/>
      <c r="R32" s="28"/>
      <c r="S32" s="50"/>
      <c r="T32" s="100"/>
      <c r="U32" s="28"/>
      <c r="V32" s="50"/>
      <c r="W32" s="18"/>
    </row>
    <row r="33" spans="1:23" ht="20.25" customHeight="1">
      <c r="A33" s="27"/>
      <c r="B33" s="20"/>
      <c r="C33" s="20"/>
      <c r="D33" s="24"/>
      <c r="E33" s="101"/>
      <c r="F33" s="20"/>
      <c r="G33" s="26"/>
      <c r="H33" s="20"/>
      <c r="I33" s="20"/>
      <c r="J33" s="20"/>
      <c r="K33" s="101"/>
      <c r="L33" s="20"/>
      <c r="M33" s="51"/>
      <c r="N33" s="20"/>
      <c r="O33" s="20"/>
      <c r="P33" s="20"/>
      <c r="Q33" s="101"/>
      <c r="R33" s="20"/>
      <c r="S33" s="51"/>
      <c r="T33" s="101"/>
      <c r="U33" s="20"/>
      <c r="V33" s="51"/>
      <c r="W33" s="18"/>
    </row>
    <row r="34" spans="1:23" ht="20.25" customHeight="1" thickBot="1">
      <c r="A34" s="25"/>
      <c r="B34" s="20"/>
      <c r="C34" s="20"/>
      <c r="D34" s="24"/>
      <c r="E34" s="102"/>
      <c r="F34" s="21"/>
      <c r="G34" s="19"/>
      <c r="H34" s="20"/>
      <c r="I34" s="23"/>
      <c r="J34" s="20"/>
      <c r="K34" s="102"/>
      <c r="L34" s="21"/>
      <c r="M34" s="103"/>
      <c r="N34" s="21"/>
      <c r="O34" s="21"/>
      <c r="P34" s="21"/>
      <c r="Q34" s="102"/>
      <c r="R34" s="21"/>
      <c r="S34" s="103"/>
      <c r="T34" s="102"/>
      <c r="U34" s="21"/>
      <c r="V34" s="103"/>
      <c r="W34" s="18"/>
    </row>
    <row r="35" spans="1:23" ht="20.25" customHeight="1" thickBot="1">
      <c r="A35" s="17"/>
      <c r="B35" s="99" t="s">
        <v>2</v>
      </c>
      <c r="C35" s="12">
        <f>COUNTA(C3:C34)</f>
        <v>17</v>
      </c>
      <c r="D35" s="16" t="s">
        <v>0</v>
      </c>
      <c r="E35" s="13" t="s">
        <v>2</v>
      </c>
      <c r="F35" s="12">
        <f>COUNTA(F3:F34)</f>
        <v>22</v>
      </c>
      <c r="G35" s="11" t="s">
        <v>0</v>
      </c>
      <c r="H35" s="109" t="s">
        <v>2</v>
      </c>
      <c r="I35" s="12">
        <f>COUNTA(I3:I34)</f>
        <v>22</v>
      </c>
      <c r="J35" s="11" t="s">
        <v>0</v>
      </c>
      <c r="K35" s="13" t="s">
        <v>2</v>
      </c>
      <c r="L35" s="12">
        <f>COUNTA(L3:L34)</f>
        <v>21</v>
      </c>
      <c r="M35" s="11" t="s">
        <v>0</v>
      </c>
      <c r="N35" s="13" t="s">
        <v>2</v>
      </c>
      <c r="O35" s="12">
        <f>COUNTA(O3:O34)</f>
        <v>21</v>
      </c>
      <c r="P35" s="14" t="s">
        <v>0</v>
      </c>
      <c r="Q35" s="13" t="s">
        <v>2</v>
      </c>
      <c r="R35" s="12">
        <f>COUNTA(R3:R34)</f>
        <v>21</v>
      </c>
      <c r="S35" s="11" t="s">
        <v>0</v>
      </c>
      <c r="T35" s="10" t="s">
        <v>1</v>
      </c>
      <c r="U35" s="53">
        <f>C35+F35+I35+L35+O35+R35+V35</f>
        <v>142</v>
      </c>
      <c r="V35" s="52">
        <f>COUNTA(V3:V34)</f>
        <v>18</v>
      </c>
    </row>
    <row r="36" spans="1:23">
      <c r="A36" s="9"/>
      <c r="E36" s="9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F10:G12 G9 L5:L7 F3:G8 W2:IO1048576 K33:P33 M3:N4 O13:P13 Q3 P7 P9:P11 N25:U29 N31:U32 N30:T30 H34:U34 T35:U35 E33:G34 E36:V65533 B22:D29 B2:V2 E35:R35 B3:E4 B37:D65530 B33:D35 M5:M8 S3:S11 O5:P6 Q4:R4 N5:N13 M15:N15 R5 U4:U7 T4:T6 K24:N24 L14:P14 I17:J18 I3:I7 J3:J12 H3:H24 H23:J29 M10:M11 T24:U27 E25:M32 B19:B21 C5:D18 B5:B17 F16:G18 E5:E22 E23:G25 K23:M23 K18:K23 K3:K15 M13:M17 L11:M13 R12:S15 Q5:Q16 Q23:S24 Q18:Q24 T12:T24">
    <cfRule type="cellIs" dxfId="735" priority="285" stopIfTrue="1" operator="equal">
      <formula>"ANC"</formula>
    </cfRule>
  </conditionalFormatting>
  <conditionalFormatting sqref="R6">
    <cfRule type="cellIs" dxfId="734" priority="284" stopIfTrue="1" operator="equal">
      <formula>"ANC"</formula>
    </cfRule>
  </conditionalFormatting>
  <conditionalFormatting sqref="O9">
    <cfRule type="cellIs" dxfId="733" priority="283" stopIfTrue="1" operator="equal">
      <formula>"ANC"</formula>
    </cfRule>
  </conditionalFormatting>
  <conditionalFormatting sqref="R10">
    <cfRule type="cellIs" dxfId="732" priority="282" stopIfTrue="1" operator="equal">
      <formula>"ANC"</formula>
    </cfRule>
  </conditionalFormatting>
  <conditionalFormatting sqref="I10">
    <cfRule type="cellIs" dxfId="731" priority="281" stopIfTrue="1" operator="equal">
      <formula>"ANC"</formula>
    </cfRule>
  </conditionalFormatting>
  <conditionalFormatting sqref="O10">
    <cfRule type="cellIs" dxfId="730" priority="280" stopIfTrue="1" operator="equal">
      <formula>"ANC"</formula>
    </cfRule>
  </conditionalFormatting>
  <conditionalFormatting sqref="R8">
    <cfRule type="cellIs" dxfId="729" priority="279" stopIfTrue="1" operator="equal">
      <formula>"ANC"</formula>
    </cfRule>
  </conditionalFormatting>
  <conditionalFormatting sqref="H33:J33">
    <cfRule type="cellIs" dxfId="728" priority="278" stopIfTrue="1" operator="equal">
      <formula>"ANC"</formula>
    </cfRule>
  </conditionalFormatting>
  <conditionalFormatting sqref="Q33:S33">
    <cfRule type="cellIs" dxfId="727" priority="277" stopIfTrue="1" operator="equal">
      <formula>"ANC"</formula>
    </cfRule>
  </conditionalFormatting>
  <conditionalFormatting sqref="T33:U33">
    <cfRule type="cellIs" dxfId="726" priority="276" stopIfTrue="1" operator="equal">
      <formula>"ANC"</formula>
    </cfRule>
  </conditionalFormatting>
  <conditionalFormatting sqref="I12">
    <cfRule type="cellIs" dxfId="725" priority="275" stopIfTrue="1" operator="equal">
      <formula>"ANC"</formula>
    </cfRule>
  </conditionalFormatting>
  <conditionalFormatting sqref="L9">
    <cfRule type="cellIs" dxfId="724" priority="274" stopIfTrue="1" operator="equal">
      <formula>"ANC"</formula>
    </cfRule>
  </conditionalFormatting>
  <conditionalFormatting sqref="I8">
    <cfRule type="cellIs" dxfId="723" priority="273" stopIfTrue="1" operator="equal">
      <formula>"ANC"</formula>
    </cfRule>
  </conditionalFormatting>
  <conditionalFormatting sqref="R3">
    <cfRule type="cellIs" dxfId="722" priority="272" stopIfTrue="1" operator="equal">
      <formula>"ANC"</formula>
    </cfRule>
  </conditionalFormatting>
  <conditionalFormatting sqref="I11">
    <cfRule type="cellIs" dxfId="721" priority="271" stopIfTrue="1" operator="equal">
      <formula>"ANC"</formula>
    </cfRule>
  </conditionalFormatting>
  <conditionalFormatting sqref="L8">
    <cfRule type="cellIs" dxfId="720" priority="270" stopIfTrue="1" operator="equal">
      <formula>"ANC"</formula>
    </cfRule>
  </conditionalFormatting>
  <conditionalFormatting sqref="R7">
    <cfRule type="cellIs" dxfId="719" priority="269" stopIfTrue="1" operator="equal">
      <formula>"ANC"</formula>
    </cfRule>
  </conditionalFormatting>
  <conditionalFormatting sqref="R9">
    <cfRule type="cellIs" dxfId="718" priority="268" stopIfTrue="1" operator="equal">
      <formula>"ANC"</formula>
    </cfRule>
  </conditionalFormatting>
  <conditionalFormatting sqref="L3:L4">
    <cfRule type="cellIs" dxfId="717" priority="267" stopIfTrue="1" operator="equal">
      <formula>"ANC"</formula>
    </cfRule>
  </conditionalFormatting>
  <conditionalFormatting sqref="O7">
    <cfRule type="cellIs" dxfId="716" priority="266" stopIfTrue="1" operator="equal">
      <formula>"ANC"</formula>
    </cfRule>
  </conditionalFormatting>
  <conditionalFormatting sqref="U30">
    <cfRule type="cellIs" dxfId="715" priority="265" stopIfTrue="1" operator="equal">
      <formula>"ANC"</formula>
    </cfRule>
  </conditionalFormatting>
  <conditionalFormatting sqref="O8">
    <cfRule type="cellIs" dxfId="714" priority="264" stopIfTrue="1" operator="equal">
      <formula>"ANC"</formula>
    </cfRule>
  </conditionalFormatting>
  <conditionalFormatting sqref="O3:O4">
    <cfRule type="cellIs" dxfId="713" priority="263" stopIfTrue="1" operator="equal">
      <formula>"ANC"</formula>
    </cfRule>
  </conditionalFormatting>
  <conditionalFormatting sqref="I9">
    <cfRule type="cellIs" dxfId="712" priority="262" stopIfTrue="1" operator="equal">
      <formula>"ANC"</formula>
    </cfRule>
  </conditionalFormatting>
  <conditionalFormatting sqref="P8">
    <cfRule type="cellIs" dxfId="711" priority="261" stopIfTrue="1" operator="equal">
      <formula>"ANC"</formula>
    </cfRule>
  </conditionalFormatting>
  <conditionalFormatting sqref="P3:P4">
    <cfRule type="cellIs" dxfId="710" priority="260" stopIfTrue="1" operator="equal">
      <formula>"ANC"</formula>
    </cfRule>
  </conditionalFormatting>
  <conditionalFormatting sqref="J9">
    <cfRule type="cellIs" dxfId="709" priority="259" stopIfTrue="1" operator="equal">
      <formula>"ANC"</formula>
    </cfRule>
  </conditionalFormatting>
  <conditionalFormatting sqref="F9">
    <cfRule type="cellIs" dxfId="708" priority="258" stopIfTrue="1" operator="equal">
      <formula>"ANC"</formula>
    </cfRule>
  </conditionalFormatting>
  <conditionalFormatting sqref="M9">
    <cfRule type="cellIs" dxfId="707" priority="257" stopIfTrue="1" operator="equal">
      <formula>"ANC"</formula>
    </cfRule>
  </conditionalFormatting>
  <conditionalFormatting sqref="C11">
    <cfRule type="cellIs" dxfId="706" priority="256" stopIfTrue="1" operator="equal">
      <formula>"ANC"</formula>
    </cfRule>
  </conditionalFormatting>
  <conditionalFormatting sqref="J13 J15 J17 J19 J21 J23 M21 S23 D19:D21 C11:D19 F13:G22 G17:G23">
    <cfRule type="cellIs" dxfId="705" priority="255" stopIfTrue="1" operator="equal">
      <formula>"ANC"</formula>
    </cfRule>
  </conditionalFormatting>
  <conditionalFormatting sqref="I13 I15 I17 I19 I21 I23 L10 L12 L15 L21 L17 O11 R11 R13 R23 U15 U17 U19">
    <cfRule type="cellIs" dxfId="704" priority="254" stopIfTrue="1" operator="equal">
      <formula>"ANC"</formula>
    </cfRule>
  </conditionalFormatting>
  <conditionalFormatting sqref="I14 I16 I20 I22 I24 L11 L13 L16 L24 O12 O15 O24 U16 U18 U24 R12:R18 R20:R24">
    <cfRule type="cellIs" dxfId="703" priority="253" stopIfTrue="1" operator="equal">
      <formula>"ANC"</formula>
    </cfRule>
  </conditionalFormatting>
  <conditionalFormatting sqref="C14 C16 C21 F14 F16 F19 F21 F23 J14 J16 J20 J22 J24 M11 M13 M16 M24 P12 P15 P24 S12:S18 S20:S24">
    <cfRule type="cellIs" dxfId="702" priority="252" stopIfTrue="1" operator="equal">
      <formula>"ANC"</formula>
    </cfRule>
  </conditionalFormatting>
  <conditionalFormatting sqref="T3">
    <cfRule type="cellIs" dxfId="701" priority="251" stopIfTrue="1" operator="equal">
      <formula>"ANC"</formula>
    </cfRule>
  </conditionalFormatting>
  <conditionalFormatting sqref="U3">
    <cfRule type="cellIs" dxfId="700" priority="250" stopIfTrue="1" operator="equal">
      <formula>"ANC"</formula>
    </cfRule>
  </conditionalFormatting>
  <conditionalFormatting sqref="V33">
    <cfRule type="cellIs" dxfId="699" priority="245" stopIfTrue="1" operator="equal">
      <formula>"ANC"</formula>
    </cfRule>
  </conditionalFormatting>
  <conditionalFormatting sqref="W1:IO1">
    <cfRule type="cellIs" dxfId="698" priority="249" stopIfTrue="1" operator="equal">
      <formula>"ANC"</formula>
    </cfRule>
  </conditionalFormatting>
  <conditionalFormatting sqref="V5:V7">
    <cfRule type="cellIs" dxfId="697" priority="243" stopIfTrue="1" operator="equal">
      <formula>"ANC"</formula>
    </cfRule>
  </conditionalFormatting>
  <conditionalFormatting sqref="S35">
    <cfRule type="cellIs" dxfId="696" priority="247" stopIfTrue="1" operator="equal">
      <formula>"ANC"</formula>
    </cfRule>
  </conditionalFormatting>
  <conditionalFormatting sqref="V4 V34:V35 V24:V32 V13:V19">
    <cfRule type="cellIs" dxfId="695" priority="246" stopIfTrue="1" operator="equal">
      <formula>"ANC"</formula>
    </cfRule>
  </conditionalFormatting>
  <conditionalFormatting sqref="V16 V18 V24">
    <cfRule type="cellIs" dxfId="694" priority="244" stopIfTrue="1" operator="equal">
      <formula>"ANC"</formula>
    </cfRule>
  </conditionalFormatting>
  <conditionalFormatting sqref="V3">
    <cfRule type="cellIs" dxfId="693" priority="242" stopIfTrue="1" operator="equal">
      <formula>"ANC"</formula>
    </cfRule>
  </conditionalFormatting>
  <conditionalFormatting sqref="C18:D18">
    <cfRule type="cellIs" dxfId="692" priority="239" stopIfTrue="1" operator="equal">
      <formula>"ANC"</formula>
    </cfRule>
  </conditionalFormatting>
  <conditionalFormatting sqref="C13 C15">
    <cfRule type="cellIs" dxfId="691" priority="238" stopIfTrue="1" operator="equal">
      <formula>"ANC"</formula>
    </cfRule>
  </conditionalFormatting>
  <conditionalFormatting sqref="C17:D17">
    <cfRule type="cellIs" dxfId="690" priority="237" stopIfTrue="1" operator="equal">
      <formula>"ANC"</formula>
    </cfRule>
  </conditionalFormatting>
  <conditionalFormatting sqref="M20">
    <cfRule type="cellIs" dxfId="689" priority="236" stopIfTrue="1" operator="equal">
      <formula>"ANC"</formula>
    </cfRule>
  </conditionalFormatting>
  <conditionalFormatting sqref="L14 L20 L16">
    <cfRule type="cellIs" dxfId="688" priority="235" stopIfTrue="1" operator="equal">
      <formula>"ANC"</formula>
    </cfRule>
  </conditionalFormatting>
  <conditionalFormatting sqref="L12 L15 L23">
    <cfRule type="cellIs" dxfId="687" priority="234" stopIfTrue="1" operator="equal">
      <formula>"ANC"</formula>
    </cfRule>
  </conditionalFormatting>
  <conditionalFormatting sqref="M12 M15 M23">
    <cfRule type="cellIs" dxfId="686" priority="233" stopIfTrue="1" operator="equal">
      <formula>"ANC"</formula>
    </cfRule>
  </conditionalFormatting>
  <conditionalFormatting sqref="S22">
    <cfRule type="cellIs" dxfId="685" priority="232" stopIfTrue="1" operator="equal">
      <formula>"ANC"</formula>
    </cfRule>
  </conditionalFormatting>
  <conditionalFormatting sqref="R22">
    <cfRule type="cellIs" dxfId="684" priority="231" stopIfTrue="1" operator="equal">
      <formula>"ANC"</formula>
    </cfRule>
  </conditionalFormatting>
  <conditionalFormatting sqref="U14 U16 U18">
    <cfRule type="cellIs" dxfId="683" priority="230" stopIfTrue="1" operator="equal">
      <formula>"ANC"</formula>
    </cfRule>
  </conditionalFormatting>
  <conditionalFormatting sqref="U15 U17 U23">
    <cfRule type="cellIs" dxfId="682" priority="229" stopIfTrue="1" operator="equal">
      <formula>"ANC"</formula>
    </cfRule>
  </conditionalFormatting>
  <conditionalFormatting sqref="V14 V16 V18">
    <cfRule type="cellIs" dxfId="681" priority="228" stopIfTrue="1" operator="equal">
      <formula>"ANC"</formula>
    </cfRule>
  </conditionalFormatting>
  <conditionalFormatting sqref="V15 V17 V23">
    <cfRule type="cellIs" dxfId="680" priority="227" stopIfTrue="1" operator="equal">
      <formula>"ANC"</formula>
    </cfRule>
  </conditionalFormatting>
  <conditionalFormatting sqref="U14 U16 U18">
    <cfRule type="cellIs" dxfId="679" priority="226" stopIfTrue="1" operator="equal">
      <formula>"ANC"</formula>
    </cfRule>
  </conditionalFormatting>
  <conditionalFormatting sqref="U15 U17">
    <cfRule type="cellIs" dxfId="678" priority="225" stopIfTrue="1" operator="equal">
      <formula>"ANC"</formula>
    </cfRule>
  </conditionalFormatting>
  <conditionalFormatting sqref="V14 V16 V18">
    <cfRule type="cellIs" dxfId="677" priority="224" stopIfTrue="1" operator="equal">
      <formula>"ANC"</formula>
    </cfRule>
  </conditionalFormatting>
  <conditionalFormatting sqref="V15 V17">
    <cfRule type="cellIs" dxfId="676" priority="223" stopIfTrue="1" operator="equal">
      <formula>"ANC"</formula>
    </cfRule>
  </conditionalFormatting>
  <conditionalFormatting sqref="U15 U17">
    <cfRule type="cellIs" dxfId="675" priority="222" stopIfTrue="1" operator="equal">
      <formula>"ANC"</formula>
    </cfRule>
  </conditionalFormatting>
  <conditionalFormatting sqref="U14 U16 U22">
    <cfRule type="cellIs" dxfId="674" priority="221" stopIfTrue="1" operator="equal">
      <formula>"ANC"</formula>
    </cfRule>
  </conditionalFormatting>
  <conditionalFormatting sqref="V15 V17">
    <cfRule type="cellIs" dxfId="673" priority="220" stopIfTrue="1" operator="equal">
      <formula>"ANC"</formula>
    </cfRule>
  </conditionalFormatting>
  <conditionalFormatting sqref="V14 V16 V22">
    <cfRule type="cellIs" dxfId="672" priority="219" stopIfTrue="1" operator="equal">
      <formula>"ANC"</formula>
    </cfRule>
  </conditionalFormatting>
  <conditionalFormatting sqref="C13 C15">
    <cfRule type="cellIs" dxfId="671" priority="218" stopIfTrue="1" operator="equal">
      <formula>"ANC"</formula>
    </cfRule>
  </conditionalFormatting>
  <conditionalFormatting sqref="C17:D17">
    <cfRule type="cellIs" dxfId="670" priority="217" stopIfTrue="1" operator="equal">
      <formula>"ANC"</formula>
    </cfRule>
  </conditionalFormatting>
  <conditionalFormatting sqref="C14">
    <cfRule type="cellIs" dxfId="669" priority="216" stopIfTrue="1" operator="equal">
      <formula>"ANC"</formula>
    </cfRule>
  </conditionalFormatting>
  <conditionalFormatting sqref="C16:D16">
    <cfRule type="cellIs" dxfId="668" priority="215" stopIfTrue="1" operator="equal">
      <formula>"ANC"</formula>
    </cfRule>
  </conditionalFormatting>
  <conditionalFormatting sqref="A2:A65533">
    <cfRule type="cellIs" dxfId="667" priority="214" stopIfTrue="1" operator="equal">
      <formula>"ANC"</formula>
    </cfRule>
  </conditionalFormatting>
  <conditionalFormatting sqref="C13 C15">
    <cfRule type="cellIs" dxfId="666" priority="213" stopIfTrue="1" operator="equal">
      <formula>"ANC"</formula>
    </cfRule>
  </conditionalFormatting>
  <conditionalFormatting sqref="C17:D17">
    <cfRule type="cellIs" dxfId="665" priority="212" stopIfTrue="1" operator="equal">
      <formula>"ANC"</formula>
    </cfRule>
  </conditionalFormatting>
  <conditionalFormatting sqref="C12 C14">
    <cfRule type="cellIs" dxfId="664" priority="211" stopIfTrue="1" operator="equal">
      <formula>"ANC"</formula>
    </cfRule>
  </conditionalFormatting>
  <conditionalFormatting sqref="C16:D16">
    <cfRule type="cellIs" dxfId="663" priority="210" stopIfTrue="1" operator="equal">
      <formula>"ANC"</formula>
    </cfRule>
  </conditionalFormatting>
  <conditionalFormatting sqref="C12 C14">
    <cfRule type="cellIs" dxfId="662" priority="209" stopIfTrue="1" operator="equal">
      <formula>"ANC"</formula>
    </cfRule>
  </conditionalFormatting>
  <conditionalFormatting sqref="C16:D16">
    <cfRule type="cellIs" dxfId="661" priority="208" stopIfTrue="1" operator="equal">
      <formula>"ANC"</formula>
    </cfRule>
  </conditionalFormatting>
  <conditionalFormatting sqref="C13">
    <cfRule type="cellIs" dxfId="660" priority="207" stopIfTrue="1" operator="equal">
      <formula>"ANC"</formula>
    </cfRule>
  </conditionalFormatting>
  <conditionalFormatting sqref="C15:D15">
    <cfRule type="cellIs" dxfId="659" priority="206" stopIfTrue="1" operator="equal">
      <formula>"ANC"</formula>
    </cfRule>
  </conditionalFormatting>
  <conditionalFormatting sqref="I9">
    <cfRule type="cellIs" dxfId="658" priority="205" stopIfTrue="1" operator="equal">
      <formula>"ANC"</formula>
    </cfRule>
  </conditionalFormatting>
  <conditionalFormatting sqref="I11">
    <cfRule type="cellIs" dxfId="657" priority="204" stopIfTrue="1" operator="equal">
      <formula>"ANC"</formula>
    </cfRule>
  </conditionalFormatting>
  <conditionalFormatting sqref="I7">
    <cfRule type="cellIs" dxfId="656" priority="203" stopIfTrue="1" operator="equal">
      <formula>"ANC"</formula>
    </cfRule>
  </conditionalFormatting>
  <conditionalFormatting sqref="I10">
    <cfRule type="cellIs" dxfId="655" priority="202" stopIfTrue="1" operator="equal">
      <formula>"ANC"</formula>
    </cfRule>
  </conditionalFormatting>
  <conditionalFormatting sqref="I8">
    <cfRule type="cellIs" dxfId="654" priority="201" stopIfTrue="1" operator="equal">
      <formula>"ANC"</formula>
    </cfRule>
  </conditionalFormatting>
  <conditionalFormatting sqref="J8">
    <cfRule type="cellIs" dxfId="653" priority="200" stopIfTrue="1" operator="equal">
      <formula>"ANC"</formula>
    </cfRule>
  </conditionalFormatting>
  <conditionalFormatting sqref="J12 J14 J16 J18 J20 J22">
    <cfRule type="cellIs" dxfId="652" priority="199" stopIfTrue="1" operator="equal">
      <formula>"ANC"</formula>
    </cfRule>
  </conditionalFormatting>
  <conditionalFormatting sqref="I12 I14 I16 I18 I20 I22">
    <cfRule type="cellIs" dxfId="651" priority="198" stopIfTrue="1" operator="equal">
      <formula>"ANC"</formula>
    </cfRule>
  </conditionalFormatting>
  <conditionalFormatting sqref="I13 I15 I19 I21 I23">
    <cfRule type="cellIs" dxfId="650" priority="197" stopIfTrue="1" operator="equal">
      <formula>"ANC"</formula>
    </cfRule>
  </conditionalFormatting>
  <conditionalFormatting sqref="J13 J15 J19 J21 J23">
    <cfRule type="cellIs" dxfId="649" priority="196" stopIfTrue="1" operator="equal">
      <formula>"ANC"</formula>
    </cfRule>
  </conditionalFormatting>
  <conditionalFormatting sqref="J18 J20 J22">
    <cfRule type="cellIs" dxfId="648" priority="195" stopIfTrue="1" operator="equal">
      <formula>"ANC"</formula>
    </cfRule>
  </conditionalFormatting>
  <conditionalFormatting sqref="I18 I20 I22">
    <cfRule type="cellIs" dxfId="647" priority="194" stopIfTrue="1" operator="equal">
      <formula>"ANC"</formula>
    </cfRule>
  </conditionalFormatting>
  <conditionalFormatting sqref="I19 I21 I23">
    <cfRule type="cellIs" dxfId="646" priority="193" stopIfTrue="1" operator="equal">
      <formula>"ANC"</formula>
    </cfRule>
  </conditionalFormatting>
  <conditionalFormatting sqref="J19 J21 J23">
    <cfRule type="cellIs" dxfId="645" priority="192" stopIfTrue="1" operator="equal">
      <formula>"ANC"</formula>
    </cfRule>
  </conditionalFormatting>
  <conditionalFormatting sqref="J19 J21">
    <cfRule type="cellIs" dxfId="644" priority="191" stopIfTrue="1" operator="equal">
      <formula>"ANC"</formula>
    </cfRule>
  </conditionalFormatting>
  <conditionalFormatting sqref="I19 I21">
    <cfRule type="cellIs" dxfId="643" priority="190" stopIfTrue="1" operator="equal">
      <formula>"ANC"</formula>
    </cfRule>
  </conditionalFormatting>
  <conditionalFormatting sqref="I18 I20 I22">
    <cfRule type="cellIs" dxfId="642" priority="189" stopIfTrue="1" operator="equal">
      <formula>"ANC"</formula>
    </cfRule>
  </conditionalFormatting>
  <conditionalFormatting sqref="J18 J20 J22">
    <cfRule type="cellIs" dxfId="641" priority="188" stopIfTrue="1" operator="equal">
      <formula>"ANC"</formula>
    </cfRule>
  </conditionalFormatting>
  <conditionalFormatting sqref="M20">
    <cfRule type="cellIs" dxfId="640" priority="187" stopIfTrue="1" operator="equal">
      <formula>"ANC"</formula>
    </cfRule>
  </conditionalFormatting>
  <conditionalFormatting sqref="L11 L14 L20 L16">
    <cfRule type="cellIs" dxfId="639" priority="186" stopIfTrue="1" operator="equal">
      <formula>"ANC"</formula>
    </cfRule>
  </conditionalFormatting>
  <conditionalFormatting sqref="L10 L12 L15">
    <cfRule type="cellIs" dxfId="638" priority="185" stopIfTrue="1" operator="equal">
      <formula>"ANC"</formula>
    </cfRule>
  </conditionalFormatting>
  <conditionalFormatting sqref="M10 M12 M15">
    <cfRule type="cellIs" dxfId="637" priority="184" stopIfTrue="1" operator="equal">
      <formula>"ANC"</formula>
    </cfRule>
  </conditionalFormatting>
  <conditionalFormatting sqref="M19">
    <cfRule type="cellIs" dxfId="636" priority="183" stopIfTrue="1" operator="equal">
      <formula>"ANC"</formula>
    </cfRule>
  </conditionalFormatting>
  <conditionalFormatting sqref="L13 L19 L15">
    <cfRule type="cellIs" dxfId="635" priority="182" stopIfTrue="1" operator="equal">
      <formula>"ANC"</formula>
    </cfRule>
  </conditionalFormatting>
  <conditionalFormatting sqref="L11 L14">
    <cfRule type="cellIs" dxfId="634" priority="181" stopIfTrue="1" operator="equal">
      <formula>"ANC"</formula>
    </cfRule>
  </conditionalFormatting>
  <conditionalFormatting sqref="M11 M14">
    <cfRule type="cellIs" dxfId="633" priority="180" stopIfTrue="1" operator="equal">
      <formula>"ANC"</formula>
    </cfRule>
  </conditionalFormatting>
  <conditionalFormatting sqref="S22">
    <cfRule type="cellIs" dxfId="632" priority="179" stopIfTrue="1" operator="equal">
      <formula>"ANC"</formula>
    </cfRule>
  </conditionalFormatting>
  <conditionalFormatting sqref="R22">
    <cfRule type="cellIs" dxfId="631" priority="178" stopIfTrue="1" operator="equal">
      <formula>"ANC"</formula>
    </cfRule>
  </conditionalFormatting>
  <conditionalFormatting sqref="S21">
    <cfRule type="cellIs" dxfId="630" priority="177" stopIfTrue="1" operator="equal">
      <formula>"ANC"</formula>
    </cfRule>
  </conditionalFormatting>
  <conditionalFormatting sqref="R21">
    <cfRule type="cellIs" dxfId="629" priority="176" stopIfTrue="1" operator="equal">
      <formula>"ANC"</formula>
    </cfRule>
  </conditionalFormatting>
  <conditionalFormatting sqref="U14 U16 U18">
    <cfRule type="cellIs" dxfId="628" priority="175" stopIfTrue="1" operator="equal">
      <formula>"ANC"</formula>
    </cfRule>
  </conditionalFormatting>
  <conditionalFormatting sqref="U15 U17 U23">
    <cfRule type="cellIs" dxfId="627" priority="174" stopIfTrue="1" operator="equal">
      <formula>"ANC"</formula>
    </cfRule>
  </conditionalFormatting>
  <conditionalFormatting sqref="V15 V17 V23">
    <cfRule type="cellIs" dxfId="626" priority="173" stopIfTrue="1" operator="equal">
      <formula>"ANC"</formula>
    </cfRule>
  </conditionalFormatting>
  <conditionalFormatting sqref="U13 U15 U17">
    <cfRule type="cellIs" dxfId="625" priority="172" stopIfTrue="1" operator="equal">
      <formula>"ANC"</formula>
    </cfRule>
  </conditionalFormatting>
  <conditionalFormatting sqref="U14 U16 U22">
    <cfRule type="cellIs" dxfId="624" priority="171" stopIfTrue="1" operator="equal">
      <formula>"ANC"</formula>
    </cfRule>
  </conditionalFormatting>
  <conditionalFormatting sqref="V13 V15 V17">
    <cfRule type="cellIs" dxfId="623" priority="170" stopIfTrue="1" operator="equal">
      <formula>"ANC"</formula>
    </cfRule>
  </conditionalFormatting>
  <conditionalFormatting sqref="V14 V16 V22">
    <cfRule type="cellIs" dxfId="622" priority="169" stopIfTrue="1" operator="equal">
      <formula>"ANC"</formula>
    </cfRule>
  </conditionalFormatting>
  <conditionalFormatting sqref="U13 U15 U17">
    <cfRule type="cellIs" dxfId="621" priority="168" stopIfTrue="1" operator="equal">
      <formula>"ANC"</formula>
    </cfRule>
  </conditionalFormatting>
  <conditionalFormatting sqref="U14 U16">
    <cfRule type="cellIs" dxfId="620" priority="167" stopIfTrue="1" operator="equal">
      <formula>"ANC"</formula>
    </cfRule>
  </conditionalFormatting>
  <conditionalFormatting sqref="V13 V15 V17">
    <cfRule type="cellIs" dxfId="619" priority="166" stopIfTrue="1" operator="equal">
      <formula>"ANC"</formula>
    </cfRule>
  </conditionalFormatting>
  <conditionalFormatting sqref="V14 V16">
    <cfRule type="cellIs" dxfId="618" priority="165" stopIfTrue="1" operator="equal">
      <formula>"ANC"</formula>
    </cfRule>
  </conditionalFormatting>
  <conditionalFormatting sqref="U14 U16">
    <cfRule type="cellIs" dxfId="617" priority="164" stopIfTrue="1" operator="equal">
      <formula>"ANC"</formula>
    </cfRule>
  </conditionalFormatting>
  <conditionalFormatting sqref="U13 U15 U21">
    <cfRule type="cellIs" dxfId="616" priority="163" stopIfTrue="1" operator="equal">
      <formula>"ANC"</formula>
    </cfRule>
  </conditionalFormatting>
  <conditionalFormatting sqref="V14 V16">
    <cfRule type="cellIs" dxfId="615" priority="162" stopIfTrue="1" operator="equal">
      <formula>"ANC"</formula>
    </cfRule>
  </conditionalFormatting>
  <conditionalFormatting sqref="V13 V15 V21">
    <cfRule type="cellIs" dxfId="614" priority="161" stopIfTrue="1" operator="equal">
      <formula>"ANC"</formula>
    </cfRule>
  </conditionalFormatting>
  <conditionalFormatting sqref="C13 C15 C20">
    <cfRule type="cellIs" dxfId="613" priority="160" stopIfTrue="1" operator="equal">
      <formula>"ANC"</formula>
    </cfRule>
  </conditionalFormatting>
  <conditionalFormatting sqref="C17:D17">
    <cfRule type="cellIs" dxfId="612" priority="159" stopIfTrue="1" operator="equal">
      <formula>"ANC"</formula>
    </cfRule>
  </conditionalFormatting>
  <conditionalFormatting sqref="C12 C14">
    <cfRule type="cellIs" dxfId="611" priority="158" stopIfTrue="1" operator="equal">
      <formula>"ANC"</formula>
    </cfRule>
  </conditionalFormatting>
  <conditionalFormatting sqref="C16:D16">
    <cfRule type="cellIs" dxfId="610" priority="157" stopIfTrue="1" operator="equal">
      <formula>"ANC"</formula>
    </cfRule>
  </conditionalFormatting>
  <conditionalFormatting sqref="C12 C14">
    <cfRule type="cellIs" dxfId="609" priority="156" stopIfTrue="1" operator="equal">
      <formula>"ANC"</formula>
    </cfRule>
  </conditionalFormatting>
  <conditionalFormatting sqref="C16:D16">
    <cfRule type="cellIs" dxfId="608" priority="155" stopIfTrue="1" operator="equal">
      <formula>"ANC"</formula>
    </cfRule>
  </conditionalFormatting>
  <conditionalFormatting sqref="C13">
    <cfRule type="cellIs" dxfId="607" priority="154" stopIfTrue="1" operator="equal">
      <formula>"ANC"</formula>
    </cfRule>
  </conditionalFormatting>
  <conditionalFormatting sqref="C15:D15">
    <cfRule type="cellIs" dxfId="606" priority="153" stopIfTrue="1" operator="equal">
      <formula>"ANC"</formula>
    </cfRule>
  </conditionalFormatting>
  <conditionalFormatting sqref="C12 C14">
    <cfRule type="cellIs" dxfId="605" priority="152" stopIfTrue="1" operator="equal">
      <formula>"ANC"</formula>
    </cfRule>
  </conditionalFormatting>
  <conditionalFormatting sqref="C16:D16">
    <cfRule type="cellIs" dxfId="604" priority="151" stopIfTrue="1" operator="equal">
      <formula>"ANC"</formula>
    </cfRule>
  </conditionalFormatting>
  <conditionalFormatting sqref="C11 C13">
    <cfRule type="cellIs" dxfId="603" priority="150" stopIfTrue="1" operator="equal">
      <formula>"ANC"</formula>
    </cfRule>
  </conditionalFormatting>
  <conditionalFormatting sqref="C15:D15">
    <cfRule type="cellIs" dxfId="602" priority="149" stopIfTrue="1" operator="equal">
      <formula>"ANC"</formula>
    </cfRule>
  </conditionalFormatting>
  <conditionalFormatting sqref="C11 C13">
    <cfRule type="cellIs" dxfId="601" priority="148" stopIfTrue="1" operator="equal">
      <formula>"ANC"</formula>
    </cfRule>
  </conditionalFormatting>
  <conditionalFormatting sqref="C15:D15">
    <cfRule type="cellIs" dxfId="600" priority="147" stopIfTrue="1" operator="equal">
      <formula>"ANC"</formula>
    </cfRule>
  </conditionalFormatting>
  <conditionalFormatting sqref="C12">
    <cfRule type="cellIs" dxfId="599" priority="146" stopIfTrue="1" operator="equal">
      <formula>"ANC"</formula>
    </cfRule>
  </conditionalFormatting>
  <conditionalFormatting sqref="C14:D14">
    <cfRule type="cellIs" dxfId="598" priority="145" stopIfTrue="1" operator="equal">
      <formula>"ANC"</formula>
    </cfRule>
  </conditionalFormatting>
  <conditionalFormatting sqref="C15 C20">
    <cfRule type="cellIs" dxfId="597" priority="144" stopIfTrue="1" operator="equal">
      <formula>"ANC"</formula>
    </cfRule>
  </conditionalFormatting>
  <conditionalFormatting sqref="C17:D17">
    <cfRule type="cellIs" dxfId="596" priority="143" stopIfTrue="1" operator="equal">
      <formula>"ANC"</formula>
    </cfRule>
  </conditionalFormatting>
  <conditionalFormatting sqref="C16:D16">
    <cfRule type="cellIs" dxfId="595" priority="142" stopIfTrue="1" operator="equal">
      <formula>"ANC"</formula>
    </cfRule>
  </conditionalFormatting>
  <conditionalFormatting sqref="C16:D16">
    <cfRule type="cellIs" dxfId="594" priority="141" stopIfTrue="1" operator="equal">
      <formula>"ANC"</formula>
    </cfRule>
  </conditionalFormatting>
  <conditionalFormatting sqref="C15:D15">
    <cfRule type="cellIs" dxfId="593" priority="140" stopIfTrue="1" operator="equal">
      <formula>"ANC"</formula>
    </cfRule>
  </conditionalFormatting>
  <conditionalFormatting sqref="C16:D16">
    <cfRule type="cellIs" dxfId="592" priority="139" stopIfTrue="1" operator="equal">
      <formula>"ANC"</formula>
    </cfRule>
  </conditionalFormatting>
  <conditionalFormatting sqref="C15:D15">
    <cfRule type="cellIs" dxfId="591" priority="138" stopIfTrue="1" operator="equal">
      <formula>"ANC"</formula>
    </cfRule>
  </conditionalFormatting>
  <conditionalFormatting sqref="C15:D15">
    <cfRule type="cellIs" dxfId="590" priority="137" stopIfTrue="1" operator="equal">
      <formula>"ANC"</formula>
    </cfRule>
  </conditionalFormatting>
  <conditionalFormatting sqref="C19">
    <cfRule type="cellIs" dxfId="589" priority="136" stopIfTrue="1" operator="equal">
      <formula>"ANC"</formula>
    </cfRule>
  </conditionalFormatting>
  <conditionalFormatting sqref="C16:D16">
    <cfRule type="cellIs" dxfId="588" priority="135" stopIfTrue="1" operator="equal">
      <formula>"ANC"</formula>
    </cfRule>
  </conditionalFormatting>
  <conditionalFormatting sqref="C15:D15">
    <cfRule type="cellIs" dxfId="587" priority="134" stopIfTrue="1" operator="equal">
      <formula>"ANC"</formula>
    </cfRule>
  </conditionalFormatting>
  <conditionalFormatting sqref="C15:D15">
    <cfRule type="cellIs" dxfId="586" priority="133" stopIfTrue="1" operator="equal">
      <formula>"ANC"</formula>
    </cfRule>
  </conditionalFormatting>
  <conditionalFormatting sqref="C15:D15">
    <cfRule type="cellIs" dxfId="585" priority="132" stopIfTrue="1" operator="equal">
      <formula>"ANC"</formula>
    </cfRule>
  </conditionalFormatting>
  <conditionalFormatting sqref="F13 F15 F18 F20 F22">
    <cfRule type="cellIs" dxfId="584" priority="131" stopIfTrue="1" operator="equal">
      <formula>"ANC"</formula>
    </cfRule>
  </conditionalFormatting>
  <conditionalFormatting sqref="F18 F20 F22">
    <cfRule type="cellIs" dxfId="583" priority="130" stopIfTrue="1" operator="equal">
      <formula>"ANC"</formula>
    </cfRule>
  </conditionalFormatting>
  <conditionalFormatting sqref="F17 F19 F21">
    <cfRule type="cellIs" dxfId="582" priority="129" stopIfTrue="1" operator="equal">
      <formula>"ANC"</formula>
    </cfRule>
  </conditionalFormatting>
  <conditionalFormatting sqref="M20">
    <cfRule type="cellIs" dxfId="581" priority="128" stopIfTrue="1" operator="equal">
      <formula>"ANC"</formula>
    </cfRule>
  </conditionalFormatting>
  <conditionalFormatting sqref="L11 L14 L20 L16">
    <cfRule type="cellIs" dxfId="580" priority="127" stopIfTrue="1" operator="equal">
      <formula>"ANC"</formula>
    </cfRule>
  </conditionalFormatting>
  <conditionalFormatting sqref="L12 L15 L23">
    <cfRule type="cellIs" dxfId="579" priority="126" stopIfTrue="1" operator="equal">
      <formula>"ANC"</formula>
    </cfRule>
  </conditionalFormatting>
  <conditionalFormatting sqref="M12 M15 M23">
    <cfRule type="cellIs" dxfId="578" priority="125" stopIfTrue="1" operator="equal">
      <formula>"ANC"</formula>
    </cfRule>
  </conditionalFormatting>
  <conditionalFormatting sqref="M19">
    <cfRule type="cellIs" dxfId="577" priority="124" stopIfTrue="1" operator="equal">
      <formula>"ANC"</formula>
    </cfRule>
  </conditionalFormatting>
  <conditionalFormatting sqref="L13 L19 L15">
    <cfRule type="cellIs" dxfId="576" priority="123" stopIfTrue="1" operator="equal">
      <formula>"ANC"</formula>
    </cfRule>
  </conditionalFormatting>
  <conditionalFormatting sqref="L11 L14 L22">
    <cfRule type="cellIs" dxfId="575" priority="122" stopIfTrue="1" operator="equal">
      <formula>"ANC"</formula>
    </cfRule>
  </conditionalFormatting>
  <conditionalFormatting sqref="M11 M14 M22">
    <cfRule type="cellIs" dxfId="574" priority="121" stopIfTrue="1" operator="equal">
      <formula>"ANC"</formula>
    </cfRule>
  </conditionalFormatting>
  <conditionalFormatting sqref="M19">
    <cfRule type="cellIs" dxfId="573" priority="120" stopIfTrue="1" operator="equal">
      <formula>"ANC"</formula>
    </cfRule>
  </conditionalFormatting>
  <conditionalFormatting sqref="L13 L19 L15">
    <cfRule type="cellIs" dxfId="572" priority="119" stopIfTrue="1" operator="equal">
      <formula>"ANC"</formula>
    </cfRule>
  </conditionalFormatting>
  <conditionalFormatting sqref="L11 L14">
    <cfRule type="cellIs" dxfId="571" priority="118" stopIfTrue="1" operator="equal">
      <formula>"ANC"</formula>
    </cfRule>
  </conditionalFormatting>
  <conditionalFormatting sqref="M11 M14">
    <cfRule type="cellIs" dxfId="570" priority="117" stopIfTrue="1" operator="equal">
      <formula>"ANC"</formula>
    </cfRule>
  </conditionalFormatting>
  <conditionalFormatting sqref="M18">
    <cfRule type="cellIs" dxfId="569" priority="116" stopIfTrue="1" operator="equal">
      <formula>"ANC"</formula>
    </cfRule>
  </conditionalFormatting>
  <conditionalFormatting sqref="L12 L18 L14">
    <cfRule type="cellIs" dxfId="568" priority="115" stopIfTrue="1" operator="equal">
      <formula>"ANC"</formula>
    </cfRule>
  </conditionalFormatting>
  <conditionalFormatting sqref="L13">
    <cfRule type="cellIs" dxfId="567" priority="114" stopIfTrue="1" operator="equal">
      <formula>"ANC"</formula>
    </cfRule>
  </conditionalFormatting>
  <conditionalFormatting sqref="M13">
    <cfRule type="cellIs" dxfId="566" priority="113" stopIfTrue="1" operator="equal">
      <formula>"ANC"</formula>
    </cfRule>
  </conditionalFormatting>
  <conditionalFormatting sqref="S22">
    <cfRule type="cellIs" dxfId="565" priority="112" stopIfTrue="1" operator="equal">
      <formula>"ANC"</formula>
    </cfRule>
  </conditionalFormatting>
  <conditionalFormatting sqref="R12 R22">
    <cfRule type="cellIs" dxfId="564" priority="111" stopIfTrue="1" operator="equal">
      <formula>"ANC"</formula>
    </cfRule>
  </conditionalFormatting>
  <conditionalFormatting sqref="S21">
    <cfRule type="cellIs" dxfId="563" priority="110" stopIfTrue="1" operator="equal">
      <formula>"ANC"</formula>
    </cfRule>
  </conditionalFormatting>
  <conditionalFormatting sqref="R21">
    <cfRule type="cellIs" dxfId="562" priority="109" stopIfTrue="1" operator="equal">
      <formula>"ANC"</formula>
    </cfRule>
  </conditionalFormatting>
  <conditionalFormatting sqref="S21">
    <cfRule type="cellIs" dxfId="561" priority="108" stopIfTrue="1" operator="equal">
      <formula>"ANC"</formula>
    </cfRule>
  </conditionalFormatting>
  <conditionalFormatting sqref="R21">
    <cfRule type="cellIs" dxfId="560" priority="107" stopIfTrue="1" operator="equal">
      <formula>"ANC"</formula>
    </cfRule>
  </conditionalFormatting>
  <conditionalFormatting sqref="S20">
    <cfRule type="cellIs" dxfId="559" priority="106" stopIfTrue="1" operator="equal">
      <formula>"ANC"</formula>
    </cfRule>
  </conditionalFormatting>
  <conditionalFormatting sqref="R20">
    <cfRule type="cellIs" dxfId="558" priority="105" stopIfTrue="1" operator="equal">
      <formula>"ANC"</formula>
    </cfRule>
  </conditionalFormatting>
  <conditionalFormatting sqref="S22">
    <cfRule type="cellIs" dxfId="557" priority="104" stopIfTrue="1" operator="equal">
      <formula>"ANC"</formula>
    </cfRule>
  </conditionalFormatting>
  <conditionalFormatting sqref="R22">
    <cfRule type="cellIs" dxfId="556" priority="103" stopIfTrue="1" operator="equal">
      <formula>"ANC"</formula>
    </cfRule>
  </conditionalFormatting>
  <conditionalFormatting sqref="S21">
    <cfRule type="cellIs" dxfId="555" priority="102" stopIfTrue="1" operator="equal">
      <formula>"ANC"</formula>
    </cfRule>
  </conditionalFormatting>
  <conditionalFormatting sqref="R21">
    <cfRule type="cellIs" dxfId="554" priority="101" stopIfTrue="1" operator="equal">
      <formula>"ANC"</formula>
    </cfRule>
  </conditionalFormatting>
  <conditionalFormatting sqref="S21">
    <cfRule type="cellIs" dxfId="553" priority="100" stopIfTrue="1" operator="equal">
      <formula>"ANC"</formula>
    </cfRule>
  </conditionalFormatting>
  <conditionalFormatting sqref="R21">
    <cfRule type="cellIs" dxfId="552" priority="99" stopIfTrue="1" operator="equal">
      <formula>"ANC"</formula>
    </cfRule>
  </conditionalFormatting>
  <conditionalFormatting sqref="S20">
    <cfRule type="cellIs" dxfId="551" priority="98" stopIfTrue="1" operator="equal">
      <formula>"ANC"</formula>
    </cfRule>
  </conditionalFormatting>
  <conditionalFormatting sqref="R20">
    <cfRule type="cellIs" dxfId="550" priority="97" stopIfTrue="1" operator="equal">
      <formula>"ANC"</formula>
    </cfRule>
  </conditionalFormatting>
  <conditionalFormatting sqref="S21">
    <cfRule type="cellIs" dxfId="549" priority="96" stopIfTrue="1" operator="equal">
      <formula>"ANC"</formula>
    </cfRule>
  </conditionalFormatting>
  <conditionalFormatting sqref="R21">
    <cfRule type="cellIs" dxfId="548" priority="95" stopIfTrue="1" operator="equal">
      <formula>"ANC"</formula>
    </cfRule>
  </conditionalFormatting>
  <conditionalFormatting sqref="S20">
    <cfRule type="cellIs" dxfId="547" priority="94" stopIfTrue="1" operator="equal">
      <formula>"ANC"</formula>
    </cfRule>
  </conditionalFormatting>
  <conditionalFormatting sqref="R20">
    <cfRule type="cellIs" dxfId="546" priority="93" stopIfTrue="1" operator="equal">
      <formula>"ANC"</formula>
    </cfRule>
  </conditionalFormatting>
  <conditionalFormatting sqref="S20">
    <cfRule type="cellIs" dxfId="545" priority="92" stopIfTrue="1" operator="equal">
      <formula>"ANC"</formula>
    </cfRule>
  </conditionalFormatting>
  <conditionalFormatting sqref="R20">
    <cfRule type="cellIs" dxfId="544" priority="91" stopIfTrue="1" operator="equal">
      <formula>"ANC"</formula>
    </cfRule>
  </conditionalFormatting>
  <conditionalFormatting sqref="U14 U16 U18">
    <cfRule type="cellIs" dxfId="543" priority="90" stopIfTrue="1" operator="equal">
      <formula>"ANC"</formula>
    </cfRule>
  </conditionalFormatting>
  <conditionalFormatting sqref="U15 U17">
    <cfRule type="cellIs" dxfId="542" priority="89" stopIfTrue="1" operator="equal">
      <formula>"ANC"</formula>
    </cfRule>
  </conditionalFormatting>
  <conditionalFormatting sqref="V15 V17">
    <cfRule type="cellIs" dxfId="541" priority="88" stopIfTrue="1" operator="equal">
      <formula>"ANC"</formula>
    </cfRule>
  </conditionalFormatting>
  <conditionalFormatting sqref="U13 U15 U17">
    <cfRule type="cellIs" dxfId="540" priority="87" stopIfTrue="1" operator="equal">
      <formula>"ANC"</formula>
    </cfRule>
  </conditionalFormatting>
  <conditionalFormatting sqref="U14 U16">
    <cfRule type="cellIs" dxfId="539" priority="86" stopIfTrue="1" operator="equal">
      <formula>"ANC"</formula>
    </cfRule>
  </conditionalFormatting>
  <conditionalFormatting sqref="V13 V15 V17">
    <cfRule type="cellIs" dxfId="538" priority="85" stopIfTrue="1" operator="equal">
      <formula>"ANC"</formula>
    </cfRule>
  </conditionalFormatting>
  <conditionalFormatting sqref="V14 V16">
    <cfRule type="cellIs" dxfId="537" priority="84" stopIfTrue="1" operator="equal">
      <formula>"ANC"</formula>
    </cfRule>
  </conditionalFormatting>
  <conditionalFormatting sqref="U13 U15 U17">
    <cfRule type="cellIs" dxfId="536" priority="83" stopIfTrue="1" operator="equal">
      <formula>"ANC"</formula>
    </cfRule>
  </conditionalFormatting>
  <conditionalFormatting sqref="U14 U16">
    <cfRule type="cellIs" dxfId="535" priority="82" stopIfTrue="1" operator="equal">
      <formula>"ANC"</formula>
    </cfRule>
  </conditionalFormatting>
  <conditionalFormatting sqref="V13 V15 V17">
    <cfRule type="cellIs" dxfId="534" priority="81" stopIfTrue="1" operator="equal">
      <formula>"ANC"</formula>
    </cfRule>
  </conditionalFormatting>
  <conditionalFormatting sqref="V14 V16">
    <cfRule type="cellIs" dxfId="533" priority="80" stopIfTrue="1" operator="equal">
      <formula>"ANC"</formula>
    </cfRule>
  </conditionalFormatting>
  <conditionalFormatting sqref="U14 U16">
    <cfRule type="cellIs" dxfId="532" priority="79" stopIfTrue="1" operator="equal">
      <formula>"ANC"</formula>
    </cfRule>
  </conditionalFormatting>
  <conditionalFormatting sqref="U13 U15 U21">
    <cfRule type="cellIs" dxfId="531" priority="78" stopIfTrue="1" operator="equal">
      <formula>"ANC"</formula>
    </cfRule>
  </conditionalFormatting>
  <conditionalFormatting sqref="V14 V16">
    <cfRule type="cellIs" dxfId="530" priority="77" stopIfTrue="1" operator="equal">
      <formula>"ANC"</formula>
    </cfRule>
  </conditionalFormatting>
  <conditionalFormatting sqref="V13 V15 V21">
    <cfRule type="cellIs" dxfId="529" priority="76" stopIfTrue="1" operator="equal">
      <formula>"ANC"</formula>
    </cfRule>
  </conditionalFormatting>
  <conditionalFormatting sqref="U13 U15 U17">
    <cfRule type="cellIs" dxfId="528" priority="75" stopIfTrue="1" operator="equal">
      <formula>"ANC"</formula>
    </cfRule>
  </conditionalFormatting>
  <conditionalFormatting sqref="U14 U16">
    <cfRule type="cellIs" dxfId="527" priority="74" stopIfTrue="1" operator="equal">
      <formula>"ANC"</formula>
    </cfRule>
  </conditionalFormatting>
  <conditionalFormatting sqref="V14 V16">
    <cfRule type="cellIs" dxfId="526" priority="73" stopIfTrue="1" operator="equal">
      <formula>"ANC"</formula>
    </cfRule>
  </conditionalFormatting>
  <conditionalFormatting sqref="U12 U14 U16">
    <cfRule type="cellIs" dxfId="525" priority="72" stopIfTrue="1" operator="equal">
      <formula>"ANC"</formula>
    </cfRule>
  </conditionalFormatting>
  <conditionalFormatting sqref="U13 U15 U21">
    <cfRule type="cellIs" dxfId="524" priority="71" stopIfTrue="1" operator="equal">
      <formula>"ANC"</formula>
    </cfRule>
  </conditionalFormatting>
  <conditionalFormatting sqref="V12 V14 V16">
    <cfRule type="cellIs" dxfId="523" priority="70" stopIfTrue="1" operator="equal">
      <formula>"ANC"</formula>
    </cfRule>
  </conditionalFormatting>
  <conditionalFormatting sqref="V13 V15 V21">
    <cfRule type="cellIs" dxfId="522" priority="69" stopIfTrue="1" operator="equal">
      <formula>"ANC"</formula>
    </cfRule>
  </conditionalFormatting>
  <conditionalFormatting sqref="U12 U14 U16">
    <cfRule type="cellIs" dxfId="521" priority="68" stopIfTrue="1" operator="equal">
      <formula>"ANC"</formula>
    </cfRule>
  </conditionalFormatting>
  <conditionalFormatting sqref="U13 U15">
    <cfRule type="cellIs" dxfId="520" priority="67" stopIfTrue="1" operator="equal">
      <formula>"ANC"</formula>
    </cfRule>
  </conditionalFormatting>
  <conditionalFormatting sqref="V12 V14 V16">
    <cfRule type="cellIs" dxfId="519" priority="66" stopIfTrue="1" operator="equal">
      <formula>"ANC"</formula>
    </cfRule>
  </conditionalFormatting>
  <conditionalFormatting sqref="V13 V15">
    <cfRule type="cellIs" dxfId="518" priority="65" stopIfTrue="1" operator="equal">
      <formula>"ANC"</formula>
    </cfRule>
  </conditionalFormatting>
  <conditionalFormatting sqref="U13 U15">
    <cfRule type="cellIs" dxfId="517" priority="64" stopIfTrue="1" operator="equal">
      <formula>"ANC"</formula>
    </cfRule>
  </conditionalFormatting>
  <conditionalFormatting sqref="U12 U14 U20">
    <cfRule type="cellIs" dxfId="516" priority="63" stopIfTrue="1" operator="equal">
      <formula>"ANC"</formula>
    </cfRule>
  </conditionalFormatting>
  <conditionalFormatting sqref="V13 V15">
    <cfRule type="cellIs" dxfId="515" priority="62" stopIfTrue="1" operator="equal">
      <formula>"ANC"</formula>
    </cfRule>
  </conditionalFormatting>
  <conditionalFormatting sqref="V12 V14 V20">
    <cfRule type="cellIs" dxfId="514" priority="61" stopIfTrue="1" operator="equal">
      <formula>"ANC"</formula>
    </cfRule>
  </conditionalFormatting>
  <conditionalFormatting sqref="U14 U16 U18">
    <cfRule type="cellIs" dxfId="513" priority="60" stopIfTrue="1" operator="equal">
      <formula>"ANC"</formula>
    </cfRule>
  </conditionalFormatting>
  <conditionalFormatting sqref="U15 U17">
    <cfRule type="cellIs" dxfId="512" priority="59" stopIfTrue="1" operator="equal">
      <formula>"ANC"</formula>
    </cfRule>
  </conditionalFormatting>
  <conditionalFormatting sqref="V15 V17">
    <cfRule type="cellIs" dxfId="511" priority="58" stopIfTrue="1" operator="equal">
      <formula>"ANC"</formula>
    </cfRule>
  </conditionalFormatting>
  <conditionalFormatting sqref="U15 U17">
    <cfRule type="cellIs" dxfId="510" priority="57" stopIfTrue="1" operator="equal">
      <formula>"ANC"</formula>
    </cfRule>
  </conditionalFormatting>
  <conditionalFormatting sqref="U14 U16">
    <cfRule type="cellIs" dxfId="509" priority="56" stopIfTrue="1" operator="equal">
      <formula>"ANC"</formula>
    </cfRule>
  </conditionalFormatting>
  <conditionalFormatting sqref="V15 V17">
    <cfRule type="cellIs" dxfId="508" priority="55" stopIfTrue="1" operator="equal">
      <formula>"ANC"</formula>
    </cfRule>
  </conditionalFormatting>
  <conditionalFormatting sqref="V14 V16">
    <cfRule type="cellIs" dxfId="507" priority="54" stopIfTrue="1" operator="equal">
      <formula>"ANC"</formula>
    </cfRule>
  </conditionalFormatting>
  <conditionalFormatting sqref="U15 U17">
    <cfRule type="cellIs" dxfId="506" priority="53" stopIfTrue="1" operator="equal">
      <formula>"ANC"</formula>
    </cfRule>
  </conditionalFormatting>
  <conditionalFormatting sqref="U14 U16">
    <cfRule type="cellIs" dxfId="505" priority="52" stopIfTrue="1" operator="equal">
      <formula>"ANC"</formula>
    </cfRule>
  </conditionalFormatting>
  <conditionalFormatting sqref="V15 V17">
    <cfRule type="cellIs" dxfId="504" priority="51" stopIfTrue="1" operator="equal">
      <formula>"ANC"</formula>
    </cfRule>
  </conditionalFormatting>
  <conditionalFormatting sqref="V14 V16">
    <cfRule type="cellIs" dxfId="503" priority="50" stopIfTrue="1" operator="equal">
      <formula>"ANC"</formula>
    </cfRule>
  </conditionalFormatting>
  <conditionalFormatting sqref="U14 U16">
    <cfRule type="cellIs" dxfId="502" priority="49" stopIfTrue="1" operator="equal">
      <formula>"ANC"</formula>
    </cfRule>
  </conditionalFormatting>
  <conditionalFormatting sqref="U15 U21">
    <cfRule type="cellIs" dxfId="501" priority="48" stopIfTrue="1" operator="equal">
      <formula>"ANC"</formula>
    </cfRule>
  </conditionalFormatting>
  <conditionalFormatting sqref="V14 V16">
    <cfRule type="cellIs" dxfId="500" priority="47" stopIfTrue="1" operator="equal">
      <formula>"ANC"</formula>
    </cfRule>
  </conditionalFormatting>
  <conditionalFormatting sqref="V15 V21">
    <cfRule type="cellIs" dxfId="499" priority="46" stopIfTrue="1" operator="equal">
      <formula>"ANC"</formula>
    </cfRule>
  </conditionalFormatting>
  <conditionalFormatting sqref="U15 U17">
    <cfRule type="cellIs" dxfId="498" priority="45" stopIfTrue="1" operator="equal">
      <formula>"ANC"</formula>
    </cfRule>
  </conditionalFormatting>
  <conditionalFormatting sqref="U14 U16">
    <cfRule type="cellIs" dxfId="497" priority="44" stopIfTrue="1" operator="equal">
      <formula>"ANC"</formula>
    </cfRule>
  </conditionalFormatting>
  <conditionalFormatting sqref="V14 V16">
    <cfRule type="cellIs" dxfId="496" priority="43" stopIfTrue="1" operator="equal">
      <formula>"ANC"</formula>
    </cfRule>
  </conditionalFormatting>
  <conditionalFormatting sqref="U14 U16">
    <cfRule type="cellIs" dxfId="495" priority="42" stopIfTrue="1" operator="equal">
      <formula>"ANC"</formula>
    </cfRule>
  </conditionalFormatting>
  <conditionalFormatting sqref="U15 U21">
    <cfRule type="cellIs" dxfId="494" priority="41" stopIfTrue="1" operator="equal">
      <formula>"ANC"</formula>
    </cfRule>
  </conditionalFormatting>
  <conditionalFormatting sqref="V14 V16">
    <cfRule type="cellIs" dxfId="493" priority="40" stopIfTrue="1" operator="equal">
      <formula>"ANC"</formula>
    </cfRule>
  </conditionalFormatting>
  <conditionalFormatting sqref="V15 V21">
    <cfRule type="cellIs" dxfId="492" priority="39" stopIfTrue="1" operator="equal">
      <formula>"ANC"</formula>
    </cfRule>
  </conditionalFormatting>
  <conditionalFormatting sqref="U14 U16">
    <cfRule type="cellIs" dxfId="491" priority="38" stopIfTrue="1" operator="equal">
      <formula>"ANC"</formula>
    </cfRule>
  </conditionalFormatting>
  <conditionalFormatting sqref="U15">
    <cfRule type="cellIs" dxfId="490" priority="37" stopIfTrue="1" operator="equal">
      <formula>"ANC"</formula>
    </cfRule>
  </conditionalFormatting>
  <conditionalFormatting sqref="V14 V16">
    <cfRule type="cellIs" dxfId="489" priority="36" stopIfTrue="1" operator="equal">
      <formula>"ANC"</formula>
    </cfRule>
  </conditionalFormatting>
  <conditionalFormatting sqref="V15">
    <cfRule type="cellIs" dxfId="488" priority="35" stopIfTrue="1" operator="equal">
      <formula>"ANC"</formula>
    </cfRule>
  </conditionalFormatting>
  <conditionalFormatting sqref="U15">
    <cfRule type="cellIs" dxfId="487" priority="34" stopIfTrue="1" operator="equal">
      <formula>"ANC"</formula>
    </cfRule>
  </conditionalFormatting>
  <conditionalFormatting sqref="U14 U20">
    <cfRule type="cellIs" dxfId="486" priority="33" stopIfTrue="1" operator="equal">
      <formula>"ANC"</formula>
    </cfRule>
  </conditionalFormatting>
  <conditionalFormatting sqref="V15">
    <cfRule type="cellIs" dxfId="485" priority="32" stopIfTrue="1" operator="equal">
      <formula>"ANC"</formula>
    </cfRule>
  </conditionalFormatting>
  <conditionalFormatting sqref="V14 V20">
    <cfRule type="cellIs" dxfId="484" priority="31" stopIfTrue="1" operator="equal">
      <formula>"ANC"</formula>
    </cfRule>
  </conditionalFormatting>
  <conditionalFormatting sqref="U15 U17">
    <cfRule type="cellIs" dxfId="483" priority="30" stopIfTrue="1" operator="equal">
      <formula>"ANC"</formula>
    </cfRule>
  </conditionalFormatting>
  <conditionalFormatting sqref="U14 U16">
    <cfRule type="cellIs" dxfId="482" priority="29" stopIfTrue="1" operator="equal">
      <formula>"ANC"</formula>
    </cfRule>
  </conditionalFormatting>
  <conditionalFormatting sqref="V14 V16">
    <cfRule type="cellIs" dxfId="481" priority="28" stopIfTrue="1" operator="equal">
      <formula>"ANC"</formula>
    </cfRule>
  </conditionalFormatting>
  <conditionalFormatting sqref="U14 U16">
    <cfRule type="cellIs" dxfId="480" priority="27" stopIfTrue="1" operator="equal">
      <formula>"ANC"</formula>
    </cfRule>
  </conditionalFormatting>
  <conditionalFormatting sqref="U15">
    <cfRule type="cellIs" dxfId="479" priority="26" stopIfTrue="1" operator="equal">
      <formula>"ANC"</formula>
    </cfRule>
  </conditionalFormatting>
  <conditionalFormatting sqref="V14 V16">
    <cfRule type="cellIs" dxfId="478" priority="25" stopIfTrue="1" operator="equal">
      <formula>"ANC"</formula>
    </cfRule>
  </conditionalFormatting>
  <conditionalFormatting sqref="V15">
    <cfRule type="cellIs" dxfId="477" priority="24" stopIfTrue="1" operator="equal">
      <formula>"ANC"</formula>
    </cfRule>
  </conditionalFormatting>
  <conditionalFormatting sqref="U14 U16">
    <cfRule type="cellIs" dxfId="476" priority="23" stopIfTrue="1" operator="equal">
      <formula>"ANC"</formula>
    </cfRule>
  </conditionalFormatting>
  <conditionalFormatting sqref="U15">
    <cfRule type="cellIs" dxfId="475" priority="22" stopIfTrue="1" operator="equal">
      <formula>"ANC"</formula>
    </cfRule>
  </conditionalFormatting>
  <conditionalFormatting sqref="V14 V16">
    <cfRule type="cellIs" dxfId="474" priority="21" stopIfTrue="1" operator="equal">
      <formula>"ANC"</formula>
    </cfRule>
  </conditionalFormatting>
  <conditionalFormatting sqref="V15">
    <cfRule type="cellIs" dxfId="473" priority="20" stopIfTrue="1" operator="equal">
      <formula>"ANC"</formula>
    </cfRule>
  </conditionalFormatting>
  <conditionalFormatting sqref="U15">
    <cfRule type="cellIs" dxfId="472" priority="19" stopIfTrue="1" operator="equal">
      <formula>"ANC"</formula>
    </cfRule>
  </conditionalFormatting>
  <conditionalFormatting sqref="U14 U20">
    <cfRule type="cellIs" dxfId="471" priority="18" stopIfTrue="1" operator="equal">
      <formula>"ANC"</formula>
    </cfRule>
  </conditionalFormatting>
  <conditionalFormatting sqref="V15">
    <cfRule type="cellIs" dxfId="470" priority="17" stopIfTrue="1" operator="equal">
      <formula>"ANC"</formula>
    </cfRule>
  </conditionalFormatting>
  <conditionalFormatting sqref="V14 V20">
    <cfRule type="cellIs" dxfId="469" priority="16" stopIfTrue="1" operator="equal">
      <formula>"ANC"</formula>
    </cfRule>
  </conditionalFormatting>
  <conditionalFormatting sqref="U14 U16">
    <cfRule type="cellIs" dxfId="468" priority="15" stopIfTrue="1" operator="equal">
      <formula>"ANC"</formula>
    </cfRule>
  </conditionalFormatting>
  <conditionalFormatting sqref="U15">
    <cfRule type="cellIs" dxfId="467" priority="14" stopIfTrue="1" operator="equal">
      <formula>"ANC"</formula>
    </cfRule>
  </conditionalFormatting>
  <conditionalFormatting sqref="V15">
    <cfRule type="cellIs" dxfId="466" priority="13" stopIfTrue="1" operator="equal">
      <formula>"ANC"</formula>
    </cfRule>
  </conditionalFormatting>
  <conditionalFormatting sqref="U15">
    <cfRule type="cellIs" dxfId="465" priority="12" stopIfTrue="1" operator="equal">
      <formula>"ANC"</formula>
    </cfRule>
  </conditionalFormatting>
  <conditionalFormatting sqref="U14 U20">
    <cfRule type="cellIs" dxfId="464" priority="11" stopIfTrue="1" operator="equal">
      <formula>"ANC"</formula>
    </cfRule>
  </conditionalFormatting>
  <conditionalFormatting sqref="V15">
    <cfRule type="cellIs" dxfId="463" priority="10" stopIfTrue="1" operator="equal">
      <formula>"ANC"</formula>
    </cfRule>
  </conditionalFormatting>
  <conditionalFormatting sqref="V14 V20">
    <cfRule type="cellIs" dxfId="462" priority="9" stopIfTrue="1" operator="equal">
      <formula>"ANC"</formula>
    </cfRule>
  </conditionalFormatting>
  <conditionalFormatting sqref="U15">
    <cfRule type="cellIs" dxfId="461" priority="8" stopIfTrue="1" operator="equal">
      <formula>"ANC"</formula>
    </cfRule>
  </conditionalFormatting>
  <conditionalFormatting sqref="U14">
    <cfRule type="cellIs" dxfId="460" priority="7" stopIfTrue="1" operator="equal">
      <formula>"ANC"</formula>
    </cfRule>
  </conditionalFormatting>
  <conditionalFormatting sqref="V15">
    <cfRule type="cellIs" dxfId="459" priority="6" stopIfTrue="1" operator="equal">
      <formula>"ANC"</formula>
    </cfRule>
  </conditionalFormatting>
  <conditionalFormatting sqref="V14">
    <cfRule type="cellIs" dxfId="458" priority="5" stopIfTrue="1" operator="equal">
      <formula>"ANC"</formula>
    </cfRule>
  </conditionalFormatting>
  <conditionalFormatting sqref="U14">
    <cfRule type="cellIs" dxfId="457" priority="4" stopIfTrue="1" operator="equal">
      <formula>"ANC"</formula>
    </cfRule>
  </conditionalFormatting>
  <conditionalFormatting sqref="U19">
    <cfRule type="cellIs" dxfId="456" priority="3" stopIfTrue="1" operator="equal">
      <formula>"ANC"</formula>
    </cfRule>
  </conditionalFormatting>
  <conditionalFormatting sqref="V14">
    <cfRule type="cellIs" dxfId="455" priority="2" stopIfTrue="1" operator="equal">
      <formula>"ANC"</formula>
    </cfRule>
  </conditionalFormatting>
  <conditionalFormatting sqref="V19">
    <cfRule type="cellIs" dxfId="454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0" zoomScaleNormal="70" workbookViewId="0">
      <selection activeCell="B1" sqref="B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5" customFormat="1" ht="23.25" thickBot="1">
      <c r="B1" s="44" t="s">
        <v>248</v>
      </c>
      <c r="C1" s="36"/>
      <c r="D1" s="36"/>
      <c r="E1" s="36"/>
      <c r="F1" s="36"/>
      <c r="G1" s="36"/>
      <c r="H1" s="36"/>
      <c r="I1" s="36"/>
      <c r="J1" s="36"/>
      <c r="K1" s="36" t="s">
        <v>102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3" ht="21.75" customHeight="1" thickBot="1">
      <c r="A2" s="34"/>
      <c r="B2" s="31" t="s">
        <v>10</v>
      </c>
      <c r="C2" s="31"/>
      <c r="D2" s="30"/>
      <c r="E2" s="31" t="s">
        <v>9</v>
      </c>
      <c r="F2" s="31"/>
      <c r="G2" s="33"/>
      <c r="H2" s="83" t="s">
        <v>8</v>
      </c>
      <c r="I2" s="31"/>
      <c r="J2" s="96"/>
      <c r="K2" s="31" t="s">
        <v>7</v>
      </c>
      <c r="L2" s="31"/>
      <c r="M2" s="31"/>
      <c r="N2" s="83" t="s">
        <v>6</v>
      </c>
      <c r="O2" s="31"/>
      <c r="P2" s="96"/>
      <c r="Q2" s="32" t="s">
        <v>5</v>
      </c>
      <c r="R2" s="32"/>
      <c r="S2" s="31"/>
      <c r="T2" s="104" t="s">
        <v>4</v>
      </c>
      <c r="U2" s="32"/>
      <c r="V2" s="30"/>
    </row>
    <row r="3" spans="1:23" ht="20.25" customHeight="1">
      <c r="A3" s="27"/>
      <c r="B3" s="210" t="s">
        <v>281</v>
      </c>
      <c r="C3" s="210" t="s">
        <v>282</v>
      </c>
      <c r="D3" s="210" t="s">
        <v>264</v>
      </c>
      <c r="E3" s="228" t="s">
        <v>386</v>
      </c>
      <c r="F3" s="229" t="s">
        <v>288</v>
      </c>
      <c r="G3" s="230" t="s">
        <v>387</v>
      </c>
      <c r="H3" s="210" t="s">
        <v>323</v>
      </c>
      <c r="I3" s="210" t="s">
        <v>324</v>
      </c>
      <c r="J3" s="210" t="s">
        <v>401</v>
      </c>
      <c r="K3" s="228" t="s">
        <v>292</v>
      </c>
      <c r="L3" s="229" t="s">
        <v>293</v>
      </c>
      <c r="M3" s="230" t="s">
        <v>294</v>
      </c>
      <c r="N3" s="210" t="s">
        <v>326</v>
      </c>
      <c r="O3" s="210" t="s">
        <v>21</v>
      </c>
      <c r="P3" s="210" t="s">
        <v>327</v>
      </c>
      <c r="Q3" s="228" t="s">
        <v>295</v>
      </c>
      <c r="R3" s="229" t="s">
        <v>18</v>
      </c>
      <c r="S3" s="230" t="s">
        <v>296</v>
      </c>
      <c r="T3" s="228" t="s">
        <v>361</v>
      </c>
      <c r="U3" s="229" t="s">
        <v>135</v>
      </c>
      <c r="V3" s="230" t="s">
        <v>362</v>
      </c>
      <c r="W3" s="55"/>
    </row>
    <row r="4" spans="1:23" ht="20.25" customHeight="1">
      <c r="A4" s="27"/>
      <c r="B4" s="210" t="s">
        <v>295</v>
      </c>
      <c r="C4" s="210" t="s">
        <v>18</v>
      </c>
      <c r="D4" s="210" t="s">
        <v>328</v>
      </c>
      <c r="E4" s="209" t="s">
        <v>273</v>
      </c>
      <c r="F4" s="210" t="s">
        <v>274</v>
      </c>
      <c r="G4" s="211" t="s">
        <v>388</v>
      </c>
      <c r="H4" s="210" t="s">
        <v>402</v>
      </c>
      <c r="I4" s="210" t="s">
        <v>274</v>
      </c>
      <c r="J4" s="210" t="s">
        <v>403</v>
      </c>
      <c r="K4" s="209" t="s">
        <v>262</v>
      </c>
      <c r="L4" s="210" t="s">
        <v>263</v>
      </c>
      <c r="M4" s="211" t="s">
        <v>264</v>
      </c>
      <c r="N4" s="210" t="s">
        <v>295</v>
      </c>
      <c r="O4" s="210" t="s">
        <v>18</v>
      </c>
      <c r="P4" s="210" t="s">
        <v>328</v>
      </c>
      <c r="Q4" s="209" t="s">
        <v>265</v>
      </c>
      <c r="R4" s="210" t="s">
        <v>21</v>
      </c>
      <c r="S4" s="211" t="s">
        <v>266</v>
      </c>
      <c r="T4" s="209" t="s">
        <v>363</v>
      </c>
      <c r="U4" s="210" t="s">
        <v>18</v>
      </c>
      <c r="V4" s="211" t="s">
        <v>364</v>
      </c>
      <c r="W4" s="55"/>
    </row>
    <row r="5" spans="1:23" ht="20.25" customHeight="1">
      <c r="A5" s="29"/>
      <c r="B5" s="210" t="s">
        <v>370</v>
      </c>
      <c r="C5" s="210" t="s">
        <v>49</v>
      </c>
      <c r="D5" s="210" t="s">
        <v>371</v>
      </c>
      <c r="E5" s="209" t="s">
        <v>295</v>
      </c>
      <c r="F5" s="210" t="s">
        <v>18</v>
      </c>
      <c r="G5" s="211" t="s">
        <v>328</v>
      </c>
      <c r="H5" s="210" t="s">
        <v>262</v>
      </c>
      <c r="I5" s="210" t="s">
        <v>263</v>
      </c>
      <c r="J5" s="210" t="s">
        <v>264</v>
      </c>
      <c r="K5" s="209" t="s">
        <v>295</v>
      </c>
      <c r="L5" s="210" t="s">
        <v>18</v>
      </c>
      <c r="M5" s="211" t="s">
        <v>296</v>
      </c>
      <c r="N5" s="210" t="s">
        <v>265</v>
      </c>
      <c r="O5" s="210" t="s">
        <v>21</v>
      </c>
      <c r="P5" s="210" t="s">
        <v>266</v>
      </c>
      <c r="Q5" s="209" t="s">
        <v>297</v>
      </c>
      <c r="R5" s="210" t="s">
        <v>298</v>
      </c>
      <c r="S5" s="211" t="s">
        <v>299</v>
      </c>
      <c r="T5" s="209" t="s">
        <v>262</v>
      </c>
      <c r="U5" s="210" t="s">
        <v>263</v>
      </c>
      <c r="V5" s="211" t="s">
        <v>264</v>
      </c>
      <c r="W5" s="55"/>
    </row>
    <row r="6" spans="1:23" ht="20.25" customHeight="1">
      <c r="A6" s="29" t="s">
        <v>103</v>
      </c>
      <c r="B6" s="210" t="s">
        <v>265</v>
      </c>
      <c r="C6" s="210" t="s">
        <v>21</v>
      </c>
      <c r="D6" s="210" t="s">
        <v>266</v>
      </c>
      <c r="E6" s="209" t="s">
        <v>265</v>
      </c>
      <c r="F6" s="210" t="s">
        <v>21</v>
      </c>
      <c r="G6" s="211" t="s">
        <v>266</v>
      </c>
      <c r="H6" s="210" t="s">
        <v>404</v>
      </c>
      <c r="I6" s="210" t="s">
        <v>49</v>
      </c>
      <c r="J6" s="210" t="s">
        <v>405</v>
      </c>
      <c r="K6" s="209" t="s">
        <v>265</v>
      </c>
      <c r="L6" s="210" t="s">
        <v>21</v>
      </c>
      <c r="M6" s="211" t="s">
        <v>266</v>
      </c>
      <c r="N6" s="210" t="s">
        <v>297</v>
      </c>
      <c r="O6" s="210" t="s">
        <v>298</v>
      </c>
      <c r="P6" s="210" t="s">
        <v>299</v>
      </c>
      <c r="Q6" s="209" t="s">
        <v>267</v>
      </c>
      <c r="R6" s="210" t="s">
        <v>17</v>
      </c>
      <c r="S6" s="211" t="s">
        <v>268</v>
      </c>
      <c r="T6" s="209" t="s">
        <v>265</v>
      </c>
      <c r="U6" s="210" t="s">
        <v>21</v>
      </c>
      <c r="V6" s="211" t="s">
        <v>266</v>
      </c>
      <c r="W6" s="55"/>
    </row>
    <row r="7" spans="1:23" ht="20.25" customHeight="1">
      <c r="A7" s="29" t="s">
        <v>104</v>
      </c>
      <c r="B7" s="210" t="s">
        <v>297</v>
      </c>
      <c r="C7" s="210" t="s">
        <v>298</v>
      </c>
      <c r="D7" s="210" t="s">
        <v>299</v>
      </c>
      <c r="E7" s="209" t="s">
        <v>389</v>
      </c>
      <c r="F7" s="210" t="s">
        <v>22</v>
      </c>
      <c r="G7" s="211" t="s">
        <v>390</v>
      </c>
      <c r="H7" s="210" t="s">
        <v>265</v>
      </c>
      <c r="I7" s="210" t="s">
        <v>21</v>
      </c>
      <c r="J7" s="210" t="s">
        <v>266</v>
      </c>
      <c r="K7" s="209" t="s">
        <v>297</v>
      </c>
      <c r="L7" s="210" t="s">
        <v>298</v>
      </c>
      <c r="M7" s="211" t="s">
        <v>299</v>
      </c>
      <c r="N7" s="210" t="s">
        <v>250</v>
      </c>
      <c r="O7" s="210" t="s">
        <v>18</v>
      </c>
      <c r="P7" s="210" t="s">
        <v>251</v>
      </c>
      <c r="Q7" s="209" t="s">
        <v>269</v>
      </c>
      <c r="R7" s="210" t="s">
        <v>24</v>
      </c>
      <c r="S7" s="211" t="s">
        <v>270</v>
      </c>
      <c r="T7" s="209" t="s">
        <v>297</v>
      </c>
      <c r="U7" s="210" t="s">
        <v>298</v>
      </c>
      <c r="V7" s="211" t="s">
        <v>299</v>
      </c>
      <c r="W7" s="55"/>
    </row>
    <row r="8" spans="1:23" ht="20.25" customHeight="1">
      <c r="A8" s="29" t="s">
        <v>12</v>
      </c>
      <c r="B8" s="210" t="s">
        <v>269</v>
      </c>
      <c r="C8" s="210" t="s">
        <v>24</v>
      </c>
      <c r="D8" s="210" t="s">
        <v>270</v>
      </c>
      <c r="E8" s="209" t="s">
        <v>250</v>
      </c>
      <c r="F8" s="210" t="s">
        <v>18</v>
      </c>
      <c r="G8" s="211" t="s">
        <v>251</v>
      </c>
      <c r="H8" s="210" t="s">
        <v>297</v>
      </c>
      <c r="I8" s="210" t="s">
        <v>298</v>
      </c>
      <c r="J8" s="210" t="s">
        <v>299</v>
      </c>
      <c r="K8" s="209" t="s">
        <v>269</v>
      </c>
      <c r="L8" s="210" t="s">
        <v>24</v>
      </c>
      <c r="M8" s="211" t="s">
        <v>270</v>
      </c>
      <c r="N8" s="210" t="s">
        <v>269</v>
      </c>
      <c r="O8" s="210" t="s">
        <v>24</v>
      </c>
      <c r="P8" s="210" t="s">
        <v>270</v>
      </c>
      <c r="Q8" s="209" t="s">
        <v>346</v>
      </c>
      <c r="R8" s="210" t="s">
        <v>24</v>
      </c>
      <c r="S8" s="211" t="s">
        <v>347</v>
      </c>
      <c r="T8" s="209" t="s">
        <v>269</v>
      </c>
      <c r="U8" s="210" t="s">
        <v>24</v>
      </c>
      <c r="V8" s="211" t="s">
        <v>270</v>
      </c>
      <c r="W8" s="55"/>
    </row>
    <row r="9" spans="1:23" ht="20.25" customHeight="1">
      <c r="A9" s="29" t="s">
        <v>13</v>
      </c>
      <c r="B9" s="210" t="s">
        <v>252</v>
      </c>
      <c r="C9" s="210" t="s">
        <v>23</v>
      </c>
      <c r="D9" s="210" t="s">
        <v>253</v>
      </c>
      <c r="E9" s="209" t="s">
        <v>269</v>
      </c>
      <c r="F9" s="210" t="s">
        <v>24</v>
      </c>
      <c r="G9" s="211" t="s">
        <v>270</v>
      </c>
      <c r="H9" s="210" t="s">
        <v>250</v>
      </c>
      <c r="I9" s="210" t="s">
        <v>18</v>
      </c>
      <c r="J9" s="210" t="s">
        <v>251</v>
      </c>
      <c r="K9" s="209" t="s">
        <v>252</v>
      </c>
      <c r="L9" s="210" t="s">
        <v>23</v>
      </c>
      <c r="M9" s="211" t="s">
        <v>253</v>
      </c>
      <c r="N9" s="210" t="s">
        <v>252</v>
      </c>
      <c r="O9" s="210" t="s">
        <v>23</v>
      </c>
      <c r="P9" s="210" t="s">
        <v>253</v>
      </c>
      <c r="Q9" s="209" t="s">
        <v>348</v>
      </c>
      <c r="R9" s="210" t="s">
        <v>77</v>
      </c>
      <c r="S9" s="211" t="s">
        <v>349</v>
      </c>
      <c r="T9" s="209" t="s">
        <v>252</v>
      </c>
      <c r="U9" s="210" t="s">
        <v>23</v>
      </c>
      <c r="V9" s="211" t="s">
        <v>253</v>
      </c>
      <c r="W9" s="55"/>
    </row>
    <row r="10" spans="1:23" ht="20.25" customHeight="1">
      <c r="A10" s="29" t="s">
        <v>11</v>
      </c>
      <c r="B10" s="210" t="s">
        <v>372</v>
      </c>
      <c r="C10" s="210" t="s">
        <v>373</v>
      </c>
      <c r="D10" s="210" t="s">
        <v>374</v>
      </c>
      <c r="E10" s="209" t="s">
        <v>252</v>
      </c>
      <c r="F10" s="210" t="s">
        <v>23</v>
      </c>
      <c r="G10" s="211" t="s">
        <v>253</v>
      </c>
      <c r="H10" s="210" t="s">
        <v>267</v>
      </c>
      <c r="I10" s="210" t="s">
        <v>17</v>
      </c>
      <c r="J10" s="210" t="s">
        <v>268</v>
      </c>
      <c r="K10" s="209" t="s">
        <v>300</v>
      </c>
      <c r="L10" s="210" t="s">
        <v>301</v>
      </c>
      <c r="M10" s="211" t="s">
        <v>302</v>
      </c>
      <c r="N10" s="210" t="s">
        <v>329</v>
      </c>
      <c r="O10" s="210" t="s">
        <v>49</v>
      </c>
      <c r="P10" s="210" t="s">
        <v>330</v>
      </c>
      <c r="Q10" s="209" t="s">
        <v>252</v>
      </c>
      <c r="R10" s="210" t="s">
        <v>23</v>
      </c>
      <c r="S10" s="211" t="s">
        <v>253</v>
      </c>
      <c r="T10" s="209" t="s">
        <v>273</v>
      </c>
      <c r="U10" s="210" t="s">
        <v>274</v>
      </c>
      <c r="V10" s="211" t="s">
        <v>275</v>
      </c>
      <c r="W10" s="55"/>
    </row>
    <row r="11" spans="1:23" ht="20.25" customHeight="1">
      <c r="A11" s="29" t="s">
        <v>14</v>
      </c>
      <c r="B11" s="210" t="s">
        <v>375</v>
      </c>
      <c r="C11" s="210" t="s">
        <v>274</v>
      </c>
      <c r="D11" s="210" t="s">
        <v>376</v>
      </c>
      <c r="E11" s="209" t="s">
        <v>305</v>
      </c>
      <c r="F11" s="210" t="s">
        <v>274</v>
      </c>
      <c r="G11" s="211" t="s">
        <v>378</v>
      </c>
      <c r="H11" s="210" t="s">
        <v>269</v>
      </c>
      <c r="I11" s="210" t="s">
        <v>24</v>
      </c>
      <c r="J11" s="210" t="s">
        <v>270</v>
      </c>
      <c r="K11" s="209" t="s">
        <v>303</v>
      </c>
      <c r="L11" s="210" t="s">
        <v>49</v>
      </c>
      <c r="M11" s="211" t="s">
        <v>304</v>
      </c>
      <c r="N11" s="210" t="s">
        <v>331</v>
      </c>
      <c r="O11" s="210" t="s">
        <v>332</v>
      </c>
      <c r="P11" s="210" t="s">
        <v>333</v>
      </c>
      <c r="Q11" s="209" t="s">
        <v>300</v>
      </c>
      <c r="R11" s="210" t="s">
        <v>301</v>
      </c>
      <c r="S11" s="211" t="s">
        <v>302</v>
      </c>
      <c r="T11" s="209" t="s">
        <v>307</v>
      </c>
      <c r="U11" s="210" t="s">
        <v>77</v>
      </c>
      <c r="V11" s="211" t="s">
        <v>365</v>
      </c>
      <c r="W11" s="55"/>
    </row>
    <row r="12" spans="1:23" ht="20.25" customHeight="1">
      <c r="A12" s="29" t="s">
        <v>15</v>
      </c>
      <c r="B12" s="210" t="s">
        <v>331</v>
      </c>
      <c r="C12" s="210" t="s">
        <v>332</v>
      </c>
      <c r="D12" s="210" t="s">
        <v>278</v>
      </c>
      <c r="E12" s="209" t="s">
        <v>415</v>
      </c>
      <c r="F12" s="210" t="s">
        <v>22</v>
      </c>
      <c r="G12" s="211" t="s">
        <v>391</v>
      </c>
      <c r="H12" s="210" t="s">
        <v>271</v>
      </c>
      <c r="I12" s="210" t="s">
        <v>18</v>
      </c>
      <c r="J12" s="210" t="s">
        <v>272</v>
      </c>
      <c r="K12" s="209" t="s">
        <v>305</v>
      </c>
      <c r="L12" s="210" t="s">
        <v>274</v>
      </c>
      <c r="M12" s="211" t="s">
        <v>306</v>
      </c>
      <c r="N12" s="210" t="s">
        <v>334</v>
      </c>
      <c r="O12" s="210" t="s">
        <v>274</v>
      </c>
      <c r="P12" s="210" t="s">
        <v>335</v>
      </c>
      <c r="Q12" s="209" t="s">
        <v>276</v>
      </c>
      <c r="R12" s="210" t="s">
        <v>277</v>
      </c>
      <c r="S12" s="211" t="s">
        <v>278</v>
      </c>
      <c r="T12" s="209" t="s">
        <v>366</v>
      </c>
      <c r="U12" s="210" t="s">
        <v>49</v>
      </c>
      <c r="V12" s="211" t="s">
        <v>367</v>
      </c>
      <c r="W12" s="55"/>
    </row>
    <row r="13" spans="1:23" ht="20.25" customHeight="1">
      <c r="A13" s="29" t="s">
        <v>16</v>
      </c>
      <c r="B13" s="210" t="s">
        <v>377</v>
      </c>
      <c r="C13" s="210" t="s">
        <v>301</v>
      </c>
      <c r="D13" s="210" t="s">
        <v>378</v>
      </c>
      <c r="E13" s="209" t="s">
        <v>366</v>
      </c>
      <c r="F13" s="210" t="s">
        <v>49</v>
      </c>
      <c r="G13" s="211" t="s">
        <v>391</v>
      </c>
      <c r="H13" s="210" t="s">
        <v>348</v>
      </c>
      <c r="I13" s="210" t="s">
        <v>77</v>
      </c>
      <c r="J13" s="210" t="s">
        <v>406</v>
      </c>
      <c r="K13" s="209" t="s">
        <v>307</v>
      </c>
      <c r="L13" s="210" t="s">
        <v>77</v>
      </c>
      <c r="M13" s="211" t="s">
        <v>308</v>
      </c>
      <c r="N13" s="210" t="s">
        <v>336</v>
      </c>
      <c r="O13" s="210" t="s">
        <v>282</v>
      </c>
      <c r="P13" s="210" t="s">
        <v>337</v>
      </c>
      <c r="Q13" s="209" t="s">
        <v>303</v>
      </c>
      <c r="R13" s="210" t="s">
        <v>49</v>
      </c>
      <c r="S13" s="211" t="s">
        <v>304</v>
      </c>
      <c r="T13" s="209" t="s">
        <v>279</v>
      </c>
      <c r="U13" s="210" t="s">
        <v>135</v>
      </c>
      <c r="V13" s="211" t="s">
        <v>280</v>
      </c>
      <c r="W13" s="55"/>
    </row>
    <row r="14" spans="1:23" ht="20.25" customHeight="1">
      <c r="A14" s="27"/>
      <c r="B14" s="210" t="s">
        <v>379</v>
      </c>
      <c r="C14" s="210" t="s">
        <v>20</v>
      </c>
      <c r="D14" s="210" t="s">
        <v>311</v>
      </c>
      <c r="E14" s="209" t="s">
        <v>336</v>
      </c>
      <c r="F14" s="210" t="s">
        <v>282</v>
      </c>
      <c r="G14" s="211" t="s">
        <v>337</v>
      </c>
      <c r="H14" s="210" t="s">
        <v>252</v>
      </c>
      <c r="I14" s="210" t="s">
        <v>23</v>
      </c>
      <c r="J14" s="210" t="s">
        <v>253</v>
      </c>
      <c r="K14" s="209" t="s">
        <v>309</v>
      </c>
      <c r="L14" s="210" t="s">
        <v>310</v>
      </c>
      <c r="M14" s="211" t="s">
        <v>311</v>
      </c>
      <c r="N14" s="210" t="s">
        <v>320</v>
      </c>
      <c r="O14" s="210" t="s">
        <v>321</v>
      </c>
      <c r="P14" s="210" t="s">
        <v>322</v>
      </c>
      <c r="Q14" s="209" t="s">
        <v>350</v>
      </c>
      <c r="R14" s="210" t="s">
        <v>293</v>
      </c>
      <c r="S14" s="211" t="s">
        <v>351</v>
      </c>
      <c r="T14" s="209" t="s">
        <v>320</v>
      </c>
      <c r="U14" s="210" t="s">
        <v>321</v>
      </c>
      <c r="V14" s="211" t="s">
        <v>322</v>
      </c>
      <c r="W14" s="55"/>
    </row>
    <row r="15" spans="1:23" ht="20.25" customHeight="1">
      <c r="A15" s="27"/>
      <c r="B15" s="210" t="s">
        <v>380</v>
      </c>
      <c r="C15" s="210" t="s">
        <v>77</v>
      </c>
      <c r="D15" s="210" t="s">
        <v>381</v>
      </c>
      <c r="E15" s="209" t="s">
        <v>392</v>
      </c>
      <c r="F15" s="210" t="s">
        <v>49</v>
      </c>
      <c r="G15" s="211" t="s">
        <v>393</v>
      </c>
      <c r="H15" s="210" t="s">
        <v>273</v>
      </c>
      <c r="I15" s="210" t="s">
        <v>274</v>
      </c>
      <c r="J15" s="210" t="s">
        <v>275</v>
      </c>
      <c r="K15" s="209" t="s">
        <v>312</v>
      </c>
      <c r="L15" s="210" t="s">
        <v>313</v>
      </c>
      <c r="M15" s="211" t="s">
        <v>314</v>
      </c>
      <c r="N15" s="210" t="s">
        <v>254</v>
      </c>
      <c r="O15" s="210" t="s">
        <v>25</v>
      </c>
      <c r="P15" s="210" t="s">
        <v>255</v>
      </c>
      <c r="Q15" s="209" t="s">
        <v>352</v>
      </c>
      <c r="R15" s="210" t="s">
        <v>282</v>
      </c>
      <c r="S15" s="211" t="s">
        <v>353</v>
      </c>
      <c r="T15" s="209" t="s">
        <v>287</v>
      </c>
      <c r="U15" s="210" t="s">
        <v>288</v>
      </c>
      <c r="V15" s="211" t="s">
        <v>257</v>
      </c>
      <c r="W15" s="55"/>
    </row>
    <row r="16" spans="1:23" ht="20.25" customHeight="1">
      <c r="A16" s="27"/>
      <c r="B16" s="210" t="s">
        <v>382</v>
      </c>
      <c r="C16" s="210" t="s">
        <v>301</v>
      </c>
      <c r="D16" s="210" t="s">
        <v>383</v>
      </c>
      <c r="E16" s="209" t="s">
        <v>394</v>
      </c>
      <c r="F16" s="210" t="s">
        <v>395</v>
      </c>
      <c r="G16" s="211" t="s">
        <v>322</v>
      </c>
      <c r="H16" s="210" t="s">
        <v>276</v>
      </c>
      <c r="I16" s="210" t="s">
        <v>277</v>
      </c>
      <c r="J16" s="210" t="s">
        <v>278</v>
      </c>
      <c r="K16" s="209" t="s">
        <v>315</v>
      </c>
      <c r="L16" s="210" t="s">
        <v>282</v>
      </c>
      <c r="M16" s="211" t="s">
        <v>316</v>
      </c>
      <c r="N16" s="210" t="s">
        <v>284</v>
      </c>
      <c r="O16" s="210" t="s">
        <v>136</v>
      </c>
      <c r="P16" s="210" t="s">
        <v>285</v>
      </c>
      <c r="Q16" s="209" t="s">
        <v>354</v>
      </c>
      <c r="R16" s="210" t="s">
        <v>355</v>
      </c>
      <c r="S16" s="211" t="s">
        <v>356</v>
      </c>
      <c r="T16" s="209" t="s">
        <v>256</v>
      </c>
      <c r="U16" s="210" t="s">
        <v>19</v>
      </c>
      <c r="V16" s="211" t="s">
        <v>257</v>
      </c>
      <c r="W16" s="55"/>
    </row>
    <row r="17" spans="1:23" ht="20.25" customHeight="1">
      <c r="A17" s="27"/>
      <c r="B17" s="210" t="s">
        <v>317</v>
      </c>
      <c r="C17" s="210" t="s">
        <v>318</v>
      </c>
      <c r="D17" s="210" t="s">
        <v>319</v>
      </c>
      <c r="E17" s="209" t="s">
        <v>254</v>
      </c>
      <c r="F17" s="210" t="s">
        <v>25</v>
      </c>
      <c r="G17" s="211" t="s">
        <v>255</v>
      </c>
      <c r="H17" s="210" t="s">
        <v>279</v>
      </c>
      <c r="I17" s="210" t="s">
        <v>135</v>
      </c>
      <c r="J17" s="210" t="s">
        <v>280</v>
      </c>
      <c r="K17" s="209" t="s">
        <v>317</v>
      </c>
      <c r="L17" s="210" t="s">
        <v>318</v>
      </c>
      <c r="M17" s="211" t="s">
        <v>319</v>
      </c>
      <c r="N17" s="210" t="s">
        <v>287</v>
      </c>
      <c r="O17" s="210" t="s">
        <v>288</v>
      </c>
      <c r="P17" s="210" t="s">
        <v>338</v>
      </c>
      <c r="Q17" s="209" t="s">
        <v>254</v>
      </c>
      <c r="R17" s="210" t="s">
        <v>25</v>
      </c>
      <c r="S17" s="211" t="s">
        <v>255</v>
      </c>
      <c r="T17" s="209" t="s">
        <v>339</v>
      </c>
      <c r="U17" s="210" t="s">
        <v>340</v>
      </c>
      <c r="V17" s="211" t="s">
        <v>368</v>
      </c>
      <c r="W17" s="55"/>
    </row>
    <row r="18" spans="1:23" ht="20.25" customHeight="1">
      <c r="A18" s="27"/>
      <c r="B18" s="210" t="s">
        <v>358</v>
      </c>
      <c r="C18" s="210" t="s">
        <v>22</v>
      </c>
      <c r="D18" s="210" t="s">
        <v>259</v>
      </c>
      <c r="E18" s="209" t="s">
        <v>256</v>
      </c>
      <c r="F18" s="210" t="s">
        <v>19</v>
      </c>
      <c r="G18" s="211" t="s">
        <v>257</v>
      </c>
      <c r="H18" s="210" t="s">
        <v>281</v>
      </c>
      <c r="I18" s="210" t="s">
        <v>282</v>
      </c>
      <c r="J18" s="210" t="s">
        <v>283</v>
      </c>
      <c r="K18" s="209" t="s">
        <v>320</v>
      </c>
      <c r="L18" s="210" t="s">
        <v>321</v>
      </c>
      <c r="M18" s="211" t="s">
        <v>322</v>
      </c>
      <c r="N18" s="210" t="s">
        <v>339</v>
      </c>
      <c r="O18" s="210" t="s">
        <v>340</v>
      </c>
      <c r="P18" s="210" t="s">
        <v>341</v>
      </c>
      <c r="Q18" s="209" t="s">
        <v>284</v>
      </c>
      <c r="R18" s="210" t="s">
        <v>136</v>
      </c>
      <c r="S18" s="211" t="s">
        <v>285</v>
      </c>
      <c r="T18" s="209" t="s">
        <v>258</v>
      </c>
      <c r="U18" s="210" t="s">
        <v>20</v>
      </c>
      <c r="V18" s="211" t="s">
        <v>259</v>
      </c>
      <c r="W18" s="55"/>
    </row>
    <row r="19" spans="1:23" ht="20.25" customHeight="1">
      <c r="A19" s="27"/>
      <c r="B19" s="210" t="s">
        <v>384</v>
      </c>
      <c r="C19" s="210" t="s">
        <v>22</v>
      </c>
      <c r="D19" s="210" t="s">
        <v>385</v>
      </c>
      <c r="E19" s="209" t="s">
        <v>358</v>
      </c>
      <c r="F19" s="210" t="s">
        <v>22</v>
      </c>
      <c r="G19" s="211" t="s">
        <v>259</v>
      </c>
      <c r="H19" s="210" t="s">
        <v>254</v>
      </c>
      <c r="I19" s="210" t="s">
        <v>25</v>
      </c>
      <c r="J19" s="210" t="s">
        <v>255</v>
      </c>
      <c r="K19" s="209" t="s">
        <v>254</v>
      </c>
      <c r="L19" s="210" t="s">
        <v>25</v>
      </c>
      <c r="M19" s="211" t="s">
        <v>255</v>
      </c>
      <c r="N19" s="210" t="s">
        <v>256</v>
      </c>
      <c r="O19" s="210" t="s">
        <v>19</v>
      </c>
      <c r="P19" s="210" t="s">
        <v>257</v>
      </c>
      <c r="Q19" s="209" t="s">
        <v>290</v>
      </c>
      <c r="R19" s="210" t="s">
        <v>20</v>
      </c>
      <c r="S19" s="211" t="s">
        <v>357</v>
      </c>
      <c r="T19" s="209" t="s">
        <v>369</v>
      </c>
      <c r="U19" s="210" t="s">
        <v>25</v>
      </c>
      <c r="V19" s="211" t="s">
        <v>360</v>
      </c>
      <c r="W19" s="55"/>
    </row>
    <row r="20" spans="1:23" ht="20.25" customHeight="1">
      <c r="A20" s="27"/>
      <c r="B20" s="210"/>
      <c r="C20" s="210"/>
      <c r="D20" s="210"/>
      <c r="E20" s="209" t="s">
        <v>258</v>
      </c>
      <c r="F20" s="210" t="s">
        <v>20</v>
      </c>
      <c r="G20" s="211" t="s">
        <v>259</v>
      </c>
      <c r="H20" s="210" t="s">
        <v>284</v>
      </c>
      <c r="I20" s="210" t="s">
        <v>136</v>
      </c>
      <c r="J20" s="210" t="s">
        <v>285</v>
      </c>
      <c r="K20" s="209" t="s">
        <v>256</v>
      </c>
      <c r="L20" s="210" t="s">
        <v>19</v>
      </c>
      <c r="M20" s="211" t="s">
        <v>257</v>
      </c>
      <c r="N20" s="210" t="s">
        <v>258</v>
      </c>
      <c r="O20" s="210" t="s">
        <v>20</v>
      </c>
      <c r="P20" s="210" t="s">
        <v>259</v>
      </c>
      <c r="Q20" s="209" t="s">
        <v>256</v>
      </c>
      <c r="R20" s="210" t="s">
        <v>19</v>
      </c>
      <c r="S20" s="211" t="s">
        <v>257</v>
      </c>
      <c r="T20" s="209"/>
      <c r="U20" s="210"/>
      <c r="V20" s="211"/>
      <c r="W20" s="55"/>
    </row>
    <row r="21" spans="1:23" ht="20.25" customHeight="1">
      <c r="A21" s="27"/>
      <c r="B21" s="210"/>
      <c r="C21" s="210"/>
      <c r="D21" s="210"/>
      <c r="E21" s="209" t="s">
        <v>396</v>
      </c>
      <c r="F21" s="210" t="s">
        <v>332</v>
      </c>
      <c r="G21" s="211" t="s">
        <v>397</v>
      </c>
      <c r="H21" s="210" t="s">
        <v>256</v>
      </c>
      <c r="I21" s="210" t="s">
        <v>19</v>
      </c>
      <c r="J21" s="210" t="s">
        <v>257</v>
      </c>
      <c r="K21" s="209" t="s">
        <v>258</v>
      </c>
      <c r="L21" s="210" t="s">
        <v>20</v>
      </c>
      <c r="M21" s="211" t="s">
        <v>259</v>
      </c>
      <c r="N21" s="210" t="s">
        <v>260</v>
      </c>
      <c r="O21" s="210" t="s">
        <v>20</v>
      </c>
      <c r="P21" s="210" t="s">
        <v>261</v>
      </c>
      <c r="Q21" s="209" t="s">
        <v>358</v>
      </c>
      <c r="R21" s="210" t="s">
        <v>22</v>
      </c>
      <c r="S21" s="211" t="s">
        <v>259</v>
      </c>
      <c r="T21" s="131"/>
      <c r="U21" s="130"/>
      <c r="V21" s="171"/>
      <c r="W21" s="55"/>
    </row>
    <row r="22" spans="1:23" ht="20.25" customHeight="1">
      <c r="A22" s="27"/>
      <c r="B22" s="77"/>
      <c r="C22" s="77"/>
      <c r="D22" s="231"/>
      <c r="E22" s="209" t="s">
        <v>407</v>
      </c>
      <c r="F22" s="210" t="s">
        <v>343</v>
      </c>
      <c r="G22" s="211" t="s">
        <v>416</v>
      </c>
      <c r="H22" s="210" t="s">
        <v>258</v>
      </c>
      <c r="I22" s="210" t="s">
        <v>20</v>
      </c>
      <c r="J22" s="210" t="s">
        <v>259</v>
      </c>
      <c r="K22" s="209" t="s">
        <v>323</v>
      </c>
      <c r="L22" s="210" t="s">
        <v>324</v>
      </c>
      <c r="M22" s="211" t="s">
        <v>325</v>
      </c>
      <c r="N22" s="210" t="s">
        <v>342</v>
      </c>
      <c r="O22" s="210" t="s">
        <v>343</v>
      </c>
      <c r="P22" s="210" t="s">
        <v>291</v>
      </c>
      <c r="Q22" s="209" t="s">
        <v>258</v>
      </c>
      <c r="R22" s="210" t="s">
        <v>20</v>
      </c>
      <c r="S22" s="211" t="s">
        <v>259</v>
      </c>
      <c r="T22" s="131"/>
      <c r="U22" s="130"/>
      <c r="V22" s="171"/>
      <c r="W22" s="55"/>
    </row>
    <row r="23" spans="1:23" ht="20.25" customHeight="1">
      <c r="A23" s="27"/>
      <c r="B23" s="77"/>
      <c r="C23" s="77"/>
      <c r="D23" s="231"/>
      <c r="E23" s="209" t="s">
        <v>260</v>
      </c>
      <c r="F23" s="210" t="s">
        <v>20</v>
      </c>
      <c r="G23" s="211" t="s">
        <v>261</v>
      </c>
      <c r="H23" s="210" t="s">
        <v>287</v>
      </c>
      <c r="I23" s="210" t="s">
        <v>288</v>
      </c>
      <c r="J23" s="210" t="s">
        <v>289</v>
      </c>
      <c r="K23" s="209" t="s">
        <v>260</v>
      </c>
      <c r="L23" s="210" t="s">
        <v>20</v>
      </c>
      <c r="M23" s="211" t="s">
        <v>261</v>
      </c>
      <c r="N23" s="210" t="s">
        <v>344</v>
      </c>
      <c r="O23" s="210" t="s">
        <v>324</v>
      </c>
      <c r="P23" s="210" t="s">
        <v>345</v>
      </c>
      <c r="Q23" s="209" t="s">
        <v>359</v>
      </c>
      <c r="R23" s="210" t="s">
        <v>21</v>
      </c>
      <c r="S23" s="211" t="s">
        <v>360</v>
      </c>
      <c r="T23" s="110"/>
      <c r="U23" s="75"/>
      <c r="V23" s="76"/>
      <c r="W23" s="55"/>
    </row>
    <row r="24" spans="1:23" ht="20.25" customHeight="1">
      <c r="A24" s="27"/>
      <c r="B24" s="77"/>
      <c r="C24" s="77"/>
      <c r="D24" s="231"/>
      <c r="E24" s="209" t="s">
        <v>399</v>
      </c>
      <c r="F24" s="210" t="s">
        <v>22</v>
      </c>
      <c r="G24" s="211" t="s">
        <v>400</v>
      </c>
      <c r="H24" s="210" t="s">
        <v>290</v>
      </c>
      <c r="I24" s="210" t="s">
        <v>20</v>
      </c>
      <c r="J24" s="210" t="s">
        <v>291</v>
      </c>
      <c r="K24" s="209"/>
      <c r="L24" s="210"/>
      <c r="M24" s="211"/>
      <c r="N24" s="210"/>
      <c r="O24" s="210"/>
      <c r="P24" s="210"/>
      <c r="Q24" s="209"/>
      <c r="R24" s="210"/>
      <c r="S24" s="211"/>
      <c r="T24" s="110"/>
      <c r="U24" s="75"/>
      <c r="V24" s="76"/>
      <c r="W24" s="55"/>
    </row>
    <row r="25" spans="1:23" ht="20.25" customHeight="1">
      <c r="A25" s="27"/>
      <c r="B25" s="77"/>
      <c r="C25" s="77"/>
      <c r="D25" s="231"/>
      <c r="E25" s="209"/>
      <c r="F25" s="210"/>
      <c r="G25" s="211"/>
      <c r="H25" s="210"/>
      <c r="I25" s="210"/>
      <c r="J25" s="210"/>
      <c r="K25" s="112"/>
      <c r="L25" s="77"/>
      <c r="M25" s="113"/>
      <c r="N25" s="77"/>
      <c r="O25" s="77"/>
      <c r="P25" s="77"/>
      <c r="Q25" s="209"/>
      <c r="R25" s="210"/>
      <c r="S25" s="211"/>
      <c r="T25" s="110"/>
      <c r="U25" s="75"/>
      <c r="V25" s="76"/>
      <c r="W25" s="55"/>
    </row>
    <row r="26" spans="1:23" ht="20.25" customHeight="1">
      <c r="A26" s="27"/>
      <c r="B26" s="77"/>
      <c r="C26" s="77"/>
      <c r="D26" s="232"/>
      <c r="E26" s="209"/>
      <c r="F26" s="210"/>
      <c r="G26" s="211"/>
      <c r="H26" s="77"/>
      <c r="I26" s="77"/>
      <c r="J26" s="77"/>
      <c r="K26" s="112"/>
      <c r="L26" s="77"/>
      <c r="M26" s="113"/>
      <c r="N26" s="77"/>
      <c r="O26" s="77"/>
      <c r="P26" s="77"/>
      <c r="Q26" s="112"/>
      <c r="R26" s="77"/>
      <c r="S26" s="113"/>
      <c r="T26" s="110"/>
      <c r="U26" s="75"/>
      <c r="V26" s="76"/>
      <c r="W26" s="55"/>
    </row>
    <row r="27" spans="1:23" ht="20.25" customHeight="1">
      <c r="A27" s="27"/>
      <c r="B27" s="77"/>
      <c r="C27" s="77"/>
      <c r="D27" s="232"/>
      <c r="E27" s="112"/>
      <c r="F27" s="77"/>
      <c r="G27" s="234"/>
      <c r="H27" s="77"/>
      <c r="I27" s="77"/>
      <c r="J27" s="77"/>
      <c r="K27" s="112"/>
      <c r="L27" s="77"/>
      <c r="M27" s="113"/>
      <c r="N27" s="77"/>
      <c r="O27" s="77"/>
      <c r="P27" s="77"/>
      <c r="Q27" s="112"/>
      <c r="R27" s="77"/>
      <c r="S27" s="113"/>
      <c r="T27" s="110"/>
      <c r="U27" s="75"/>
      <c r="V27" s="76"/>
      <c r="W27" s="55"/>
    </row>
    <row r="28" spans="1:23" ht="20.25" customHeight="1">
      <c r="A28" s="27"/>
      <c r="B28" s="77"/>
      <c r="C28" s="77"/>
      <c r="D28" s="233"/>
      <c r="E28" s="112"/>
      <c r="F28" s="77"/>
      <c r="G28" s="234"/>
      <c r="H28" s="77"/>
      <c r="I28" s="77"/>
      <c r="J28" s="77"/>
      <c r="K28" s="112"/>
      <c r="L28" s="77"/>
      <c r="M28" s="113"/>
      <c r="N28" s="77"/>
      <c r="O28" s="77"/>
      <c r="P28" s="77"/>
      <c r="Q28" s="112"/>
      <c r="R28" s="77"/>
      <c r="S28" s="113"/>
      <c r="T28" s="110"/>
      <c r="U28" s="75"/>
      <c r="V28" s="76"/>
      <c r="W28" s="55"/>
    </row>
    <row r="29" spans="1:23" ht="20.25" customHeight="1">
      <c r="A29" s="27"/>
      <c r="B29" s="77"/>
      <c r="C29" s="77"/>
      <c r="D29" s="233"/>
      <c r="E29" s="112"/>
      <c r="F29" s="77"/>
      <c r="G29" s="235"/>
      <c r="H29" s="77"/>
      <c r="I29" s="77"/>
      <c r="J29" s="77"/>
      <c r="K29" s="112"/>
      <c r="L29" s="77"/>
      <c r="M29" s="113"/>
      <c r="N29" s="77"/>
      <c r="O29" s="77"/>
      <c r="P29" s="77"/>
      <c r="Q29" s="112"/>
      <c r="R29" s="77"/>
      <c r="S29" s="113"/>
      <c r="T29" s="110"/>
      <c r="U29" s="75"/>
      <c r="V29" s="76"/>
      <c r="W29" s="55"/>
    </row>
    <row r="30" spans="1:23" ht="20.25" customHeight="1">
      <c r="A30" s="27"/>
      <c r="B30" s="77"/>
      <c r="C30" s="77"/>
      <c r="D30" s="77"/>
      <c r="E30" s="112"/>
      <c r="F30" s="77"/>
      <c r="G30" s="234"/>
      <c r="H30" s="77"/>
      <c r="I30" s="77"/>
      <c r="J30" s="77"/>
      <c r="K30" s="112"/>
      <c r="L30" s="77"/>
      <c r="M30" s="113"/>
      <c r="N30" s="77"/>
      <c r="O30" s="77"/>
      <c r="P30" s="77"/>
      <c r="Q30" s="112"/>
      <c r="R30" s="77"/>
      <c r="S30" s="113"/>
      <c r="T30" s="110"/>
      <c r="U30" s="75"/>
      <c r="V30" s="76"/>
      <c r="W30" s="55"/>
    </row>
    <row r="31" spans="1:23" ht="20.25" customHeight="1">
      <c r="A31" s="27"/>
      <c r="B31" s="77"/>
      <c r="C31" s="77"/>
      <c r="D31" s="77"/>
      <c r="E31" s="111"/>
      <c r="F31" s="74"/>
      <c r="G31" s="236"/>
      <c r="H31" s="74"/>
      <c r="I31" s="74"/>
      <c r="J31" s="74"/>
      <c r="K31" s="111"/>
      <c r="L31" s="74"/>
      <c r="M31" s="78"/>
      <c r="N31" s="74"/>
      <c r="O31" s="74"/>
      <c r="P31" s="74"/>
      <c r="Q31" s="111"/>
      <c r="R31" s="74"/>
      <c r="S31" s="78"/>
      <c r="T31" s="111"/>
      <c r="U31" s="74"/>
      <c r="V31" s="78"/>
      <c r="W31" s="18"/>
    </row>
    <row r="32" spans="1:23" ht="20.25" customHeight="1">
      <c r="A32" s="27"/>
      <c r="B32" s="77"/>
      <c r="C32" s="77"/>
      <c r="D32" s="77"/>
      <c r="E32" s="111"/>
      <c r="F32" s="74"/>
      <c r="G32" s="78"/>
      <c r="H32" s="74"/>
      <c r="I32" s="74"/>
      <c r="J32" s="74"/>
      <c r="K32" s="111"/>
      <c r="L32" s="74"/>
      <c r="M32" s="78"/>
      <c r="N32" s="74"/>
      <c r="O32" s="74"/>
      <c r="P32" s="74"/>
      <c r="Q32" s="111"/>
      <c r="R32" s="74"/>
      <c r="S32" s="78"/>
      <c r="T32" s="111"/>
      <c r="U32" s="74"/>
      <c r="V32" s="78"/>
      <c r="W32" s="18"/>
    </row>
    <row r="33" spans="1:23" ht="20.25" customHeight="1">
      <c r="A33" s="27"/>
      <c r="B33" s="20"/>
      <c r="C33" s="20"/>
      <c r="D33" s="24"/>
      <c r="E33" s="101"/>
      <c r="F33" s="20"/>
      <c r="G33" s="26"/>
      <c r="H33" s="20"/>
      <c r="I33" s="20"/>
      <c r="J33" s="20"/>
      <c r="K33" s="101"/>
      <c r="L33" s="20"/>
      <c r="M33" s="51"/>
      <c r="N33" s="20"/>
      <c r="O33" s="20"/>
      <c r="P33" s="20"/>
      <c r="Q33" s="101"/>
      <c r="R33" s="20"/>
      <c r="S33" s="51"/>
      <c r="T33" s="101"/>
      <c r="U33" s="20"/>
      <c r="V33" s="51"/>
      <c r="W33" s="18"/>
    </row>
    <row r="34" spans="1:23" ht="20.25" customHeight="1" thickBot="1">
      <c r="A34" s="25"/>
      <c r="B34" s="21"/>
      <c r="C34" s="21"/>
      <c r="D34" s="22"/>
      <c r="E34" s="102"/>
      <c r="F34" s="21"/>
      <c r="G34" s="19"/>
      <c r="H34" s="21"/>
      <c r="I34" s="126"/>
      <c r="J34" s="21"/>
      <c r="K34" s="102"/>
      <c r="L34" s="21"/>
      <c r="M34" s="103"/>
      <c r="N34" s="21"/>
      <c r="O34" s="21"/>
      <c r="P34" s="21"/>
      <c r="Q34" s="102"/>
      <c r="R34" s="21"/>
      <c r="S34" s="103"/>
      <c r="T34" s="102"/>
      <c r="U34" s="21"/>
      <c r="V34" s="103"/>
      <c r="W34" s="18"/>
    </row>
    <row r="35" spans="1:23" ht="20.25" customHeight="1" thickBot="1">
      <c r="A35" s="122"/>
      <c r="B35" s="13" t="s">
        <v>2</v>
      </c>
      <c r="C35" s="12">
        <f>COUNTA(C3:C34)</f>
        <v>17</v>
      </c>
      <c r="D35" s="16" t="s">
        <v>0</v>
      </c>
      <c r="E35" s="99" t="s">
        <v>2</v>
      </c>
      <c r="F35" s="12">
        <f>COUNTA(F3:F34)</f>
        <v>22</v>
      </c>
      <c r="G35" s="14" t="s">
        <v>0</v>
      </c>
      <c r="H35" s="109" t="s">
        <v>2</v>
      </c>
      <c r="I35" s="12">
        <f>COUNTA(I3:I34)</f>
        <v>22</v>
      </c>
      <c r="J35" s="11" t="s">
        <v>0</v>
      </c>
      <c r="K35" s="13" t="s">
        <v>2</v>
      </c>
      <c r="L35" s="12">
        <f>COUNTA(L3:L34)</f>
        <v>21</v>
      </c>
      <c r="M35" s="14" t="s">
        <v>0</v>
      </c>
      <c r="N35" s="13" t="s">
        <v>2</v>
      </c>
      <c r="O35" s="12">
        <f>COUNTA(O3:O34)</f>
        <v>21</v>
      </c>
      <c r="P35" s="11" t="s">
        <v>0</v>
      </c>
      <c r="Q35" s="13" t="s">
        <v>2</v>
      </c>
      <c r="R35" s="12">
        <f>COUNTA(R3:R34)</f>
        <v>21</v>
      </c>
      <c r="S35" s="11" t="s">
        <v>0</v>
      </c>
      <c r="T35" s="10" t="s">
        <v>1</v>
      </c>
      <c r="U35" s="53">
        <f>C35+F35+I35+L35+O35+R35+V35</f>
        <v>141</v>
      </c>
      <c r="V35" s="52">
        <f>COUNTA(V3:V34)</f>
        <v>17</v>
      </c>
    </row>
    <row r="36" spans="1:23">
      <c r="A36" s="9"/>
      <c r="E36" s="9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F10:G12 G9 I3:I7 L5:L7 F3:G8 W2:IO1048576 K33:P33 M3:N4 P13 O15:P15 Q3:Q4 P7 P9:P11 N25:U29 N31:U32 N30:T30 H34:U34 T4:U4 T35:U35 E33:G34 E25:M32 E36:V65533 B22:D29 B2:V2 E35:R35 B3:E4 E5 B37:D65530 B33:D35 C6:E12 M5:M8 O6:P6 O5:R5 P16:P20 N5:N20 J3:J12 I16:J18 K24:N24 H23:K24 H3:H24 H22:J28 S3:S12 T23:U27 T21:T24 C5:D19 B5:B21 B14:D18 F16:G18 E23:G25 E13:E23 L11:M14 M10:M17 K22:M29 K3:K17 K21:K23 R12:S15 Q6:Q18 Q20:Q24 Q22:S25 T12:T19">
    <cfRule type="cellIs" dxfId="453" priority="246" stopIfTrue="1" operator="equal">
      <formula>"ANC"</formula>
    </cfRule>
  </conditionalFormatting>
  <conditionalFormatting sqref="R6">
    <cfRule type="cellIs" dxfId="452" priority="245" stopIfTrue="1" operator="equal">
      <formula>"ANC"</formula>
    </cfRule>
  </conditionalFormatting>
  <conditionalFormatting sqref="O9">
    <cfRule type="cellIs" dxfId="451" priority="244" stopIfTrue="1" operator="equal">
      <formula>"ANC"</formula>
    </cfRule>
  </conditionalFormatting>
  <conditionalFormatting sqref="R10">
    <cfRule type="cellIs" dxfId="450" priority="243" stopIfTrue="1" operator="equal">
      <formula>"ANC"</formula>
    </cfRule>
  </conditionalFormatting>
  <conditionalFormatting sqref="I10">
    <cfRule type="cellIs" dxfId="449" priority="242" stopIfTrue="1" operator="equal">
      <formula>"ANC"</formula>
    </cfRule>
  </conditionalFormatting>
  <conditionalFormatting sqref="O10">
    <cfRule type="cellIs" dxfId="448" priority="241" stopIfTrue="1" operator="equal">
      <formula>"ANC"</formula>
    </cfRule>
  </conditionalFormatting>
  <conditionalFormatting sqref="R8">
    <cfRule type="cellIs" dxfId="447" priority="240" stopIfTrue="1" operator="equal">
      <formula>"ANC"</formula>
    </cfRule>
  </conditionalFormatting>
  <conditionalFormatting sqref="H33:J33">
    <cfRule type="cellIs" dxfId="446" priority="239" stopIfTrue="1" operator="equal">
      <formula>"ANC"</formula>
    </cfRule>
  </conditionalFormatting>
  <conditionalFormatting sqref="Q33:S33">
    <cfRule type="cellIs" dxfId="445" priority="238" stopIfTrue="1" operator="equal">
      <formula>"ANC"</formula>
    </cfRule>
  </conditionalFormatting>
  <conditionalFormatting sqref="T33:U33">
    <cfRule type="cellIs" dxfId="444" priority="237" stopIfTrue="1" operator="equal">
      <formula>"ANC"</formula>
    </cfRule>
  </conditionalFormatting>
  <conditionalFormatting sqref="I12">
    <cfRule type="cellIs" dxfId="443" priority="236" stopIfTrue="1" operator="equal">
      <formula>"ANC"</formula>
    </cfRule>
  </conditionalFormatting>
  <conditionalFormatting sqref="L9">
    <cfRule type="cellIs" dxfId="442" priority="235" stopIfTrue="1" operator="equal">
      <formula>"ANC"</formula>
    </cfRule>
  </conditionalFormatting>
  <conditionalFormatting sqref="I8">
    <cfRule type="cellIs" dxfId="441" priority="234" stopIfTrue="1" operator="equal">
      <formula>"ANC"</formula>
    </cfRule>
  </conditionalFormatting>
  <conditionalFormatting sqref="R3:R4">
    <cfRule type="cellIs" dxfId="440" priority="233" stopIfTrue="1" operator="equal">
      <formula>"ANC"</formula>
    </cfRule>
  </conditionalFormatting>
  <conditionalFormatting sqref="I11">
    <cfRule type="cellIs" dxfId="439" priority="232" stopIfTrue="1" operator="equal">
      <formula>"ANC"</formula>
    </cfRule>
  </conditionalFormatting>
  <conditionalFormatting sqref="L8">
    <cfRule type="cellIs" dxfId="438" priority="231" stopIfTrue="1" operator="equal">
      <formula>"ANC"</formula>
    </cfRule>
  </conditionalFormatting>
  <conditionalFormatting sqref="R7">
    <cfRule type="cellIs" dxfId="437" priority="230" stopIfTrue="1" operator="equal">
      <formula>"ANC"</formula>
    </cfRule>
  </conditionalFormatting>
  <conditionalFormatting sqref="R9">
    <cfRule type="cellIs" dxfId="436" priority="229" stopIfTrue="1" operator="equal">
      <formula>"ANC"</formula>
    </cfRule>
  </conditionalFormatting>
  <conditionalFormatting sqref="L3:L4">
    <cfRule type="cellIs" dxfId="435" priority="228" stopIfTrue="1" operator="equal">
      <formula>"ANC"</formula>
    </cfRule>
  </conditionalFormatting>
  <conditionalFormatting sqref="O7">
    <cfRule type="cellIs" dxfId="434" priority="227" stopIfTrue="1" operator="equal">
      <formula>"ANC"</formula>
    </cfRule>
  </conditionalFormatting>
  <conditionalFormatting sqref="U30">
    <cfRule type="cellIs" dxfId="433" priority="226" stopIfTrue="1" operator="equal">
      <formula>"ANC"</formula>
    </cfRule>
  </conditionalFormatting>
  <conditionalFormatting sqref="O8">
    <cfRule type="cellIs" dxfId="432" priority="225" stopIfTrue="1" operator="equal">
      <formula>"ANC"</formula>
    </cfRule>
  </conditionalFormatting>
  <conditionalFormatting sqref="O3:O4">
    <cfRule type="cellIs" dxfId="431" priority="224" stopIfTrue="1" operator="equal">
      <formula>"ANC"</formula>
    </cfRule>
  </conditionalFormatting>
  <conditionalFormatting sqref="I9">
    <cfRule type="cellIs" dxfId="430" priority="223" stopIfTrue="1" operator="equal">
      <formula>"ANC"</formula>
    </cfRule>
  </conditionalFormatting>
  <conditionalFormatting sqref="P8">
    <cfRule type="cellIs" dxfId="429" priority="222" stopIfTrue="1" operator="equal">
      <formula>"ANC"</formula>
    </cfRule>
  </conditionalFormatting>
  <conditionalFormatting sqref="P3:P4">
    <cfRule type="cellIs" dxfId="428" priority="221" stopIfTrue="1" operator="equal">
      <formula>"ANC"</formula>
    </cfRule>
  </conditionalFormatting>
  <conditionalFormatting sqref="J9">
    <cfRule type="cellIs" dxfId="427" priority="220" stopIfTrue="1" operator="equal">
      <formula>"ANC"</formula>
    </cfRule>
  </conditionalFormatting>
  <conditionalFormatting sqref="F9">
    <cfRule type="cellIs" dxfId="426" priority="219" stopIfTrue="1" operator="equal">
      <formula>"ANC"</formula>
    </cfRule>
  </conditionalFormatting>
  <conditionalFormatting sqref="M9">
    <cfRule type="cellIs" dxfId="425" priority="218" stopIfTrue="1" operator="equal">
      <formula>"ANC"</formula>
    </cfRule>
  </conditionalFormatting>
  <conditionalFormatting sqref="C12">
    <cfRule type="cellIs" dxfId="424" priority="217" stopIfTrue="1" operator="equal">
      <formula>"ANC"</formula>
    </cfRule>
  </conditionalFormatting>
  <conditionalFormatting sqref="J13 J15 J17 J19 J21 J23 S23 D21 C11:D20 F12:G22 G16:G23">
    <cfRule type="cellIs" dxfId="423" priority="216" stopIfTrue="1" operator="equal">
      <formula>"ANC"</formula>
    </cfRule>
  </conditionalFormatting>
  <conditionalFormatting sqref="I13 I15 I17 I19 I21 I23 L10 L12 L15 L17 O11 O13 O16 O18 O20 R11 R13 R23 U15 U17 U19">
    <cfRule type="cellIs" dxfId="422" priority="215" stopIfTrue="1" operator="equal">
      <formula>"ANC"</formula>
    </cfRule>
  </conditionalFormatting>
  <conditionalFormatting sqref="I14 I16 I20 I22 I24 L11 L13 L16 L24 O12 O14 O17 O19 O24 U16 U18 U24 R12:R18 R21:R24">
    <cfRule type="cellIs" dxfId="421" priority="214" stopIfTrue="1" operator="equal">
      <formula>"ANC"</formula>
    </cfRule>
  </conditionalFormatting>
  <conditionalFormatting sqref="C17 C21 F14 F16 F19 F21 F23 J14 J16 J20 J22 J24 M11 M13 M16 M24 P12 P14 P17 P19 P24 C13 C15 S12:S18 S21:S24">
    <cfRule type="cellIs" dxfId="420" priority="213" stopIfTrue="1" operator="equal">
      <formula>"ANC"</formula>
    </cfRule>
  </conditionalFormatting>
  <conditionalFormatting sqref="T3 T5:U7">
    <cfRule type="cellIs" dxfId="419" priority="212" stopIfTrue="1" operator="equal">
      <formula>"ANC"</formula>
    </cfRule>
  </conditionalFormatting>
  <conditionalFormatting sqref="U3">
    <cfRule type="cellIs" dxfId="418" priority="211" stopIfTrue="1" operator="equal">
      <formula>"ANC"</formula>
    </cfRule>
  </conditionalFormatting>
  <conditionalFormatting sqref="V33">
    <cfRule type="cellIs" dxfId="417" priority="206" stopIfTrue="1" operator="equal">
      <formula>"ANC"</formula>
    </cfRule>
  </conditionalFormatting>
  <conditionalFormatting sqref="W1:IO1">
    <cfRule type="cellIs" dxfId="416" priority="210" stopIfTrue="1" operator="equal">
      <formula>"ANC"</formula>
    </cfRule>
  </conditionalFormatting>
  <conditionalFormatting sqref="V5:V7">
    <cfRule type="cellIs" dxfId="415" priority="204" stopIfTrue="1" operator="equal">
      <formula>"ANC"</formula>
    </cfRule>
  </conditionalFormatting>
  <conditionalFormatting sqref="S35">
    <cfRule type="cellIs" dxfId="414" priority="208" stopIfTrue="1" operator="equal">
      <formula>"ANC"</formula>
    </cfRule>
  </conditionalFormatting>
  <conditionalFormatting sqref="V4 V34:V35 V23:V32 V13:V19">
    <cfRule type="cellIs" dxfId="413" priority="207" stopIfTrue="1" operator="equal">
      <formula>"ANC"</formula>
    </cfRule>
  </conditionalFormatting>
  <conditionalFormatting sqref="V16 V18 V24">
    <cfRule type="cellIs" dxfId="412" priority="205" stopIfTrue="1" operator="equal">
      <formula>"ANC"</formula>
    </cfRule>
  </conditionalFormatting>
  <conditionalFormatting sqref="V3">
    <cfRule type="cellIs" dxfId="411" priority="203" stopIfTrue="1" operator="equal">
      <formula>"ANC"</formula>
    </cfRule>
  </conditionalFormatting>
  <conditionalFormatting sqref="C11">
    <cfRule type="cellIs" dxfId="410" priority="199" stopIfTrue="1" operator="equal">
      <formula>"ANC"</formula>
    </cfRule>
  </conditionalFormatting>
  <conditionalFormatting sqref="C5:D5">
    <cfRule type="cellIs" dxfId="409" priority="201" stopIfTrue="1" operator="equal">
      <formula>"ANC"</formula>
    </cfRule>
  </conditionalFormatting>
  <conditionalFormatting sqref="C19:D19">
    <cfRule type="cellIs" dxfId="408" priority="200" stopIfTrue="1" operator="equal">
      <formula>"ANC"</formula>
    </cfRule>
  </conditionalFormatting>
  <conditionalFormatting sqref="C16 C12 C14">
    <cfRule type="cellIs" dxfId="407" priority="198" stopIfTrue="1" operator="equal">
      <formula>"ANC"</formula>
    </cfRule>
  </conditionalFormatting>
  <conditionalFormatting sqref="C18:D18">
    <cfRule type="cellIs" dxfId="406" priority="197" stopIfTrue="1" operator="equal">
      <formula>"ANC"</formula>
    </cfRule>
  </conditionalFormatting>
  <conditionalFormatting sqref="O17 O19">
    <cfRule type="cellIs" dxfId="405" priority="196" stopIfTrue="1" operator="equal">
      <formula>"ANC"</formula>
    </cfRule>
  </conditionalFormatting>
  <conditionalFormatting sqref="O18">
    <cfRule type="cellIs" dxfId="404" priority="195" stopIfTrue="1" operator="equal">
      <formula>"ANC"</formula>
    </cfRule>
  </conditionalFormatting>
  <conditionalFormatting sqref="P18">
    <cfRule type="cellIs" dxfId="403" priority="194" stopIfTrue="1" operator="equal">
      <formula>"ANC"</formula>
    </cfRule>
  </conditionalFormatting>
  <conditionalFormatting sqref="C17:D17">
    <cfRule type="cellIs" dxfId="402" priority="193" stopIfTrue="1" operator="equal">
      <formula>"ANC"</formula>
    </cfRule>
  </conditionalFormatting>
  <conditionalFormatting sqref="C16:D16">
    <cfRule type="cellIs" dxfId="401" priority="192" stopIfTrue="1" operator="equal">
      <formula>"ANC"</formula>
    </cfRule>
  </conditionalFormatting>
  <conditionalFormatting sqref="I9">
    <cfRule type="cellIs" dxfId="400" priority="191" stopIfTrue="1" operator="equal">
      <formula>"ANC"</formula>
    </cfRule>
  </conditionalFormatting>
  <conditionalFormatting sqref="I11">
    <cfRule type="cellIs" dxfId="399" priority="190" stopIfTrue="1" operator="equal">
      <formula>"ANC"</formula>
    </cfRule>
  </conditionalFormatting>
  <conditionalFormatting sqref="I7">
    <cfRule type="cellIs" dxfId="398" priority="189" stopIfTrue="1" operator="equal">
      <formula>"ANC"</formula>
    </cfRule>
  </conditionalFormatting>
  <conditionalFormatting sqref="I10">
    <cfRule type="cellIs" dxfId="397" priority="188" stopIfTrue="1" operator="equal">
      <formula>"ANC"</formula>
    </cfRule>
  </conditionalFormatting>
  <conditionalFormatting sqref="I8">
    <cfRule type="cellIs" dxfId="396" priority="187" stopIfTrue="1" operator="equal">
      <formula>"ANC"</formula>
    </cfRule>
  </conditionalFormatting>
  <conditionalFormatting sqref="J8">
    <cfRule type="cellIs" dxfId="395" priority="186" stopIfTrue="1" operator="equal">
      <formula>"ANC"</formula>
    </cfRule>
  </conditionalFormatting>
  <conditionalFormatting sqref="J12 J14 J16 J18 J20 J22">
    <cfRule type="cellIs" dxfId="394" priority="185" stopIfTrue="1" operator="equal">
      <formula>"ANC"</formula>
    </cfRule>
  </conditionalFormatting>
  <conditionalFormatting sqref="I12 I14 I16 I18 I20 I22">
    <cfRule type="cellIs" dxfId="393" priority="184" stopIfTrue="1" operator="equal">
      <formula>"ANC"</formula>
    </cfRule>
  </conditionalFormatting>
  <conditionalFormatting sqref="I13 I15 I19 I21 I23">
    <cfRule type="cellIs" dxfId="392" priority="183" stopIfTrue="1" operator="equal">
      <formula>"ANC"</formula>
    </cfRule>
  </conditionalFormatting>
  <conditionalFormatting sqref="J13 J15 J19 J21 J23">
    <cfRule type="cellIs" dxfId="391" priority="182" stopIfTrue="1" operator="equal">
      <formula>"ANC"</formula>
    </cfRule>
  </conditionalFormatting>
  <conditionalFormatting sqref="J16 J18 J20 J22">
    <cfRule type="cellIs" dxfId="390" priority="181" stopIfTrue="1" operator="equal">
      <formula>"ANC"</formula>
    </cfRule>
  </conditionalFormatting>
  <conditionalFormatting sqref="I16 I18 I20 I22">
    <cfRule type="cellIs" dxfId="389" priority="180" stopIfTrue="1" operator="equal">
      <formula>"ANC"</formula>
    </cfRule>
  </conditionalFormatting>
  <conditionalFormatting sqref="I19 I21 I23">
    <cfRule type="cellIs" dxfId="388" priority="179" stopIfTrue="1" operator="equal">
      <formula>"ANC"</formula>
    </cfRule>
  </conditionalFormatting>
  <conditionalFormatting sqref="J19 J21 J23">
    <cfRule type="cellIs" dxfId="387" priority="178" stopIfTrue="1" operator="equal">
      <formula>"ANC"</formula>
    </cfRule>
  </conditionalFormatting>
  <conditionalFormatting sqref="J17 J19 J21">
    <cfRule type="cellIs" dxfId="386" priority="177" stopIfTrue="1" operator="equal">
      <formula>"ANC"</formula>
    </cfRule>
  </conditionalFormatting>
  <conditionalFormatting sqref="I17 I19 I21">
    <cfRule type="cellIs" dxfId="385" priority="176" stopIfTrue="1" operator="equal">
      <formula>"ANC"</formula>
    </cfRule>
  </conditionalFormatting>
  <conditionalFormatting sqref="I18 I20 I22">
    <cfRule type="cellIs" dxfId="384" priority="175" stopIfTrue="1" operator="equal">
      <formula>"ANC"</formula>
    </cfRule>
  </conditionalFormatting>
  <conditionalFormatting sqref="J18 J20 J22">
    <cfRule type="cellIs" dxfId="383" priority="174" stopIfTrue="1" operator="equal">
      <formula>"ANC"</formula>
    </cfRule>
  </conditionalFormatting>
  <conditionalFormatting sqref="L14 L16">
    <cfRule type="cellIs" dxfId="382" priority="173" stopIfTrue="1" operator="equal">
      <formula>"ANC"</formula>
    </cfRule>
  </conditionalFormatting>
  <conditionalFormatting sqref="L12 L15 L23">
    <cfRule type="cellIs" dxfId="381" priority="172" stopIfTrue="1" operator="equal">
      <formula>"ANC"</formula>
    </cfRule>
  </conditionalFormatting>
  <conditionalFormatting sqref="M12 M15 M23">
    <cfRule type="cellIs" dxfId="380" priority="171" stopIfTrue="1" operator="equal">
      <formula>"ANC"</formula>
    </cfRule>
  </conditionalFormatting>
  <conditionalFormatting sqref="U14 U16 U18">
    <cfRule type="cellIs" dxfId="379" priority="170" stopIfTrue="1" operator="equal">
      <formula>"ANC"</formula>
    </cfRule>
  </conditionalFormatting>
  <conditionalFormatting sqref="U15 U17 U23">
    <cfRule type="cellIs" dxfId="378" priority="169" stopIfTrue="1" operator="equal">
      <formula>"ANC"</formula>
    </cfRule>
  </conditionalFormatting>
  <conditionalFormatting sqref="V14 V16 V18">
    <cfRule type="cellIs" dxfId="377" priority="168" stopIfTrue="1" operator="equal">
      <formula>"ANC"</formula>
    </cfRule>
  </conditionalFormatting>
  <conditionalFormatting sqref="V15 V17 V23">
    <cfRule type="cellIs" dxfId="376" priority="167" stopIfTrue="1" operator="equal">
      <formula>"ANC"</formula>
    </cfRule>
  </conditionalFormatting>
  <conditionalFormatting sqref="A2:A65533">
    <cfRule type="cellIs" dxfId="375" priority="166" stopIfTrue="1" operator="equal">
      <formula>"ANC"</formula>
    </cfRule>
  </conditionalFormatting>
  <conditionalFormatting sqref="C16 C14">
    <cfRule type="cellIs" dxfId="374" priority="165" stopIfTrue="1" operator="equal">
      <formula>"ANC"</formula>
    </cfRule>
  </conditionalFormatting>
  <conditionalFormatting sqref="C18:D18">
    <cfRule type="cellIs" dxfId="373" priority="164" stopIfTrue="1" operator="equal">
      <formula>"ANC"</formula>
    </cfRule>
  </conditionalFormatting>
  <conditionalFormatting sqref="C15 C13">
    <cfRule type="cellIs" dxfId="372" priority="163" stopIfTrue="1" operator="equal">
      <formula>"ANC"</formula>
    </cfRule>
  </conditionalFormatting>
  <conditionalFormatting sqref="C17:D17">
    <cfRule type="cellIs" dxfId="371" priority="162" stopIfTrue="1" operator="equal">
      <formula>"ANC"</formula>
    </cfRule>
  </conditionalFormatting>
  <conditionalFormatting sqref="C16:D16">
    <cfRule type="cellIs" dxfId="370" priority="161" stopIfTrue="1" operator="equal">
      <formula>"ANC"</formula>
    </cfRule>
  </conditionalFormatting>
  <conditionalFormatting sqref="C15:D15">
    <cfRule type="cellIs" dxfId="369" priority="160" stopIfTrue="1" operator="equal">
      <formula>"ANC"</formula>
    </cfRule>
  </conditionalFormatting>
  <conditionalFormatting sqref="C16 C20">
    <cfRule type="cellIs" dxfId="368" priority="159" stopIfTrue="1" operator="equal">
      <formula>"ANC"</formula>
    </cfRule>
  </conditionalFormatting>
  <conditionalFormatting sqref="C18:D18">
    <cfRule type="cellIs" dxfId="367" priority="158" stopIfTrue="1" operator="equal">
      <formula>"ANC"</formula>
    </cfRule>
  </conditionalFormatting>
  <conditionalFormatting sqref="C15">
    <cfRule type="cellIs" dxfId="366" priority="157" stopIfTrue="1" operator="equal">
      <formula>"ANC"</formula>
    </cfRule>
  </conditionalFormatting>
  <conditionalFormatting sqref="C17:D17">
    <cfRule type="cellIs" dxfId="365" priority="156" stopIfTrue="1" operator="equal">
      <formula>"ANC"</formula>
    </cfRule>
  </conditionalFormatting>
  <conditionalFormatting sqref="C16:D16">
    <cfRule type="cellIs" dxfId="364" priority="155" stopIfTrue="1" operator="equal">
      <formula>"ANC"</formula>
    </cfRule>
  </conditionalFormatting>
  <conditionalFormatting sqref="C15:D15">
    <cfRule type="cellIs" dxfId="363" priority="154" stopIfTrue="1" operator="equal">
      <formula>"ANC"</formula>
    </cfRule>
  </conditionalFormatting>
  <conditionalFormatting sqref="C15">
    <cfRule type="cellIs" dxfId="362" priority="153" stopIfTrue="1" operator="equal">
      <formula>"ANC"</formula>
    </cfRule>
  </conditionalFormatting>
  <conditionalFormatting sqref="C17:D17">
    <cfRule type="cellIs" dxfId="361" priority="152" stopIfTrue="1" operator="equal">
      <formula>"ANC"</formula>
    </cfRule>
  </conditionalFormatting>
  <conditionalFormatting sqref="C16:D16">
    <cfRule type="cellIs" dxfId="360" priority="151" stopIfTrue="1" operator="equal">
      <formula>"ANC"</formula>
    </cfRule>
  </conditionalFormatting>
  <conditionalFormatting sqref="C15:D15">
    <cfRule type="cellIs" dxfId="359" priority="150" stopIfTrue="1" operator="equal">
      <formula>"ANC"</formula>
    </cfRule>
  </conditionalFormatting>
  <conditionalFormatting sqref="J18 J20 J22">
    <cfRule type="cellIs" dxfId="358" priority="149" stopIfTrue="1" operator="equal">
      <formula>"ANC"</formula>
    </cfRule>
  </conditionalFormatting>
  <conditionalFormatting sqref="I18 I20 I22">
    <cfRule type="cellIs" dxfId="357" priority="148" stopIfTrue="1" operator="equal">
      <formula>"ANC"</formula>
    </cfRule>
  </conditionalFormatting>
  <conditionalFormatting sqref="I19 I21 I23">
    <cfRule type="cellIs" dxfId="356" priority="147" stopIfTrue="1" operator="equal">
      <formula>"ANC"</formula>
    </cfRule>
  </conditionalFormatting>
  <conditionalFormatting sqref="J19 J21 J23">
    <cfRule type="cellIs" dxfId="355" priority="146" stopIfTrue="1" operator="equal">
      <formula>"ANC"</formula>
    </cfRule>
  </conditionalFormatting>
  <conditionalFormatting sqref="J19 J21">
    <cfRule type="cellIs" dxfId="354" priority="145" stopIfTrue="1" operator="equal">
      <formula>"ANC"</formula>
    </cfRule>
  </conditionalFormatting>
  <conditionalFormatting sqref="I19 I21">
    <cfRule type="cellIs" dxfId="353" priority="144" stopIfTrue="1" operator="equal">
      <formula>"ANC"</formula>
    </cfRule>
  </conditionalFormatting>
  <conditionalFormatting sqref="I18 I20 I22">
    <cfRule type="cellIs" dxfId="352" priority="143" stopIfTrue="1" operator="equal">
      <formula>"ANC"</formula>
    </cfRule>
  </conditionalFormatting>
  <conditionalFormatting sqref="J18 J20 J22">
    <cfRule type="cellIs" dxfId="351" priority="142" stopIfTrue="1" operator="equal">
      <formula>"ANC"</formula>
    </cfRule>
  </conditionalFormatting>
  <conditionalFormatting sqref="J19 J21">
    <cfRule type="cellIs" dxfId="350" priority="141" stopIfTrue="1" operator="equal">
      <formula>"ANC"</formula>
    </cfRule>
  </conditionalFormatting>
  <conditionalFormatting sqref="I19 I21">
    <cfRule type="cellIs" dxfId="349" priority="140" stopIfTrue="1" operator="equal">
      <formula>"ANC"</formula>
    </cfRule>
  </conditionalFormatting>
  <conditionalFormatting sqref="I18 I20 I22">
    <cfRule type="cellIs" dxfId="348" priority="139" stopIfTrue="1" operator="equal">
      <formula>"ANC"</formula>
    </cfRule>
  </conditionalFormatting>
  <conditionalFormatting sqref="J18 J20 J22">
    <cfRule type="cellIs" dxfId="347" priority="138" stopIfTrue="1" operator="equal">
      <formula>"ANC"</formula>
    </cfRule>
  </conditionalFormatting>
  <conditionalFormatting sqref="J18 J20">
    <cfRule type="cellIs" dxfId="346" priority="137" stopIfTrue="1" operator="equal">
      <formula>"ANC"</formula>
    </cfRule>
  </conditionalFormatting>
  <conditionalFormatting sqref="I18 I20">
    <cfRule type="cellIs" dxfId="345" priority="136" stopIfTrue="1" operator="equal">
      <formula>"ANC"</formula>
    </cfRule>
  </conditionalFormatting>
  <conditionalFormatting sqref="I19 I21">
    <cfRule type="cellIs" dxfId="344" priority="135" stopIfTrue="1" operator="equal">
      <formula>"ANC"</formula>
    </cfRule>
  </conditionalFormatting>
  <conditionalFormatting sqref="J19 J21">
    <cfRule type="cellIs" dxfId="343" priority="134" stopIfTrue="1" operator="equal">
      <formula>"ANC"</formula>
    </cfRule>
  </conditionalFormatting>
  <conditionalFormatting sqref="L11 L14 L16">
    <cfRule type="cellIs" dxfId="342" priority="133" stopIfTrue="1" operator="equal">
      <formula>"ANC"</formula>
    </cfRule>
  </conditionalFormatting>
  <conditionalFormatting sqref="L10 L12 L15 L23">
    <cfRule type="cellIs" dxfId="341" priority="132" stopIfTrue="1" operator="equal">
      <formula>"ANC"</formula>
    </cfRule>
  </conditionalFormatting>
  <conditionalFormatting sqref="M10 M12 M15 M23">
    <cfRule type="cellIs" dxfId="340" priority="131" stopIfTrue="1" operator="equal">
      <formula>"ANC"</formula>
    </cfRule>
  </conditionalFormatting>
  <conditionalFormatting sqref="L13 L15">
    <cfRule type="cellIs" dxfId="339" priority="130" stopIfTrue="1" operator="equal">
      <formula>"ANC"</formula>
    </cfRule>
  </conditionalFormatting>
  <conditionalFormatting sqref="L11 L14 L22">
    <cfRule type="cellIs" dxfId="338" priority="129" stopIfTrue="1" operator="equal">
      <formula>"ANC"</formula>
    </cfRule>
  </conditionalFormatting>
  <conditionalFormatting sqref="M11 M14 M22">
    <cfRule type="cellIs" dxfId="337" priority="128" stopIfTrue="1" operator="equal">
      <formula>"ANC"</formula>
    </cfRule>
  </conditionalFormatting>
  <conditionalFormatting sqref="S22">
    <cfRule type="cellIs" dxfId="336" priority="127" stopIfTrue="1" operator="equal">
      <formula>"ANC"</formula>
    </cfRule>
  </conditionalFormatting>
  <conditionalFormatting sqref="R12 R22">
    <cfRule type="cellIs" dxfId="335" priority="126" stopIfTrue="1" operator="equal">
      <formula>"ANC"</formula>
    </cfRule>
  </conditionalFormatting>
  <conditionalFormatting sqref="U14 U16 U18">
    <cfRule type="cellIs" dxfId="334" priority="125" stopIfTrue="1" operator="equal">
      <formula>"ANC"</formula>
    </cfRule>
  </conditionalFormatting>
  <conditionalFormatting sqref="U15 U17 U23">
    <cfRule type="cellIs" dxfId="333" priority="124" stopIfTrue="1" operator="equal">
      <formula>"ANC"</formula>
    </cfRule>
  </conditionalFormatting>
  <conditionalFormatting sqref="V15 V17 V23">
    <cfRule type="cellIs" dxfId="332" priority="123" stopIfTrue="1" operator="equal">
      <formula>"ANC"</formula>
    </cfRule>
  </conditionalFormatting>
  <conditionalFormatting sqref="U13 U15 U17">
    <cfRule type="cellIs" dxfId="331" priority="122" stopIfTrue="1" operator="equal">
      <formula>"ANC"</formula>
    </cfRule>
  </conditionalFormatting>
  <conditionalFormatting sqref="U14 U16 U22">
    <cfRule type="cellIs" dxfId="330" priority="121" stopIfTrue="1" operator="equal">
      <formula>"ANC"</formula>
    </cfRule>
  </conditionalFormatting>
  <conditionalFormatting sqref="V13 V15 V17">
    <cfRule type="cellIs" dxfId="329" priority="120" stopIfTrue="1" operator="equal">
      <formula>"ANC"</formula>
    </cfRule>
  </conditionalFormatting>
  <conditionalFormatting sqref="V14 V16 V22">
    <cfRule type="cellIs" dxfId="328" priority="119" stopIfTrue="1" operator="equal">
      <formula>"ANC"</formula>
    </cfRule>
  </conditionalFormatting>
  <conditionalFormatting sqref="U14 U16 U18">
    <cfRule type="cellIs" dxfId="327" priority="118" stopIfTrue="1" operator="equal">
      <formula>"ANC"</formula>
    </cfRule>
  </conditionalFormatting>
  <conditionalFormatting sqref="U15 U17 U23">
    <cfRule type="cellIs" dxfId="326" priority="117" stopIfTrue="1" operator="equal">
      <formula>"ANC"</formula>
    </cfRule>
  </conditionalFormatting>
  <conditionalFormatting sqref="V15 V17 V23">
    <cfRule type="cellIs" dxfId="325" priority="116" stopIfTrue="1" operator="equal">
      <formula>"ANC"</formula>
    </cfRule>
  </conditionalFormatting>
  <conditionalFormatting sqref="U15 U17">
    <cfRule type="cellIs" dxfId="324" priority="115" stopIfTrue="1" operator="equal">
      <formula>"ANC"</formula>
    </cfRule>
  </conditionalFormatting>
  <conditionalFormatting sqref="U14 U16 U22">
    <cfRule type="cellIs" dxfId="323" priority="114" stopIfTrue="1" operator="equal">
      <formula>"ANC"</formula>
    </cfRule>
  </conditionalFormatting>
  <conditionalFormatting sqref="V15 V17">
    <cfRule type="cellIs" dxfId="322" priority="113" stopIfTrue="1" operator="equal">
      <formula>"ANC"</formula>
    </cfRule>
  </conditionalFormatting>
  <conditionalFormatting sqref="V14 V16 V22">
    <cfRule type="cellIs" dxfId="321" priority="112" stopIfTrue="1" operator="equal">
      <formula>"ANC"</formula>
    </cfRule>
  </conditionalFormatting>
  <conditionalFormatting sqref="U15 U17">
    <cfRule type="cellIs" dxfId="320" priority="111" stopIfTrue="1" operator="equal">
      <formula>"ANC"</formula>
    </cfRule>
  </conditionalFormatting>
  <conditionalFormatting sqref="U14 U16 U22">
    <cfRule type="cellIs" dxfId="319" priority="110" stopIfTrue="1" operator="equal">
      <formula>"ANC"</formula>
    </cfRule>
  </conditionalFormatting>
  <conditionalFormatting sqref="V14 V16 V22">
    <cfRule type="cellIs" dxfId="318" priority="109" stopIfTrue="1" operator="equal">
      <formula>"ANC"</formula>
    </cfRule>
  </conditionalFormatting>
  <conditionalFormatting sqref="U14 U16">
    <cfRule type="cellIs" dxfId="317" priority="108" stopIfTrue="1" operator="equal">
      <formula>"ANC"</formula>
    </cfRule>
  </conditionalFormatting>
  <conditionalFormatting sqref="U15 U21">
    <cfRule type="cellIs" dxfId="316" priority="107" stopIfTrue="1" operator="equal">
      <formula>"ANC"</formula>
    </cfRule>
  </conditionalFormatting>
  <conditionalFormatting sqref="V14 V16">
    <cfRule type="cellIs" dxfId="315" priority="106" stopIfTrue="1" operator="equal">
      <formula>"ANC"</formula>
    </cfRule>
  </conditionalFormatting>
  <conditionalFormatting sqref="V15 V21">
    <cfRule type="cellIs" dxfId="314" priority="105" stopIfTrue="1" operator="equal">
      <formula>"ANC"</formula>
    </cfRule>
  </conditionalFormatting>
  <conditionalFormatting sqref="C11">
    <cfRule type="cellIs" dxfId="313" priority="104" stopIfTrue="1" operator="equal">
      <formula>"ANC"</formula>
    </cfRule>
  </conditionalFormatting>
  <conditionalFormatting sqref="C16 C20 C12 C14">
    <cfRule type="cellIs" dxfId="312" priority="103" stopIfTrue="1" operator="equal">
      <formula>"ANC"</formula>
    </cfRule>
  </conditionalFormatting>
  <conditionalFormatting sqref="C18:D18">
    <cfRule type="cellIs" dxfId="311" priority="102" stopIfTrue="1" operator="equal">
      <formula>"ANC"</formula>
    </cfRule>
  </conditionalFormatting>
  <conditionalFormatting sqref="C15 C11 C13">
    <cfRule type="cellIs" dxfId="310" priority="101" stopIfTrue="1" operator="equal">
      <formula>"ANC"</formula>
    </cfRule>
  </conditionalFormatting>
  <conditionalFormatting sqref="C17:D17">
    <cfRule type="cellIs" dxfId="309" priority="100" stopIfTrue="1" operator="equal">
      <formula>"ANC"</formula>
    </cfRule>
  </conditionalFormatting>
  <conditionalFormatting sqref="C16:D16">
    <cfRule type="cellIs" dxfId="308" priority="99" stopIfTrue="1" operator="equal">
      <formula>"ANC"</formula>
    </cfRule>
  </conditionalFormatting>
  <conditionalFormatting sqref="C15:D15">
    <cfRule type="cellIs" dxfId="307" priority="98" stopIfTrue="1" operator="equal">
      <formula>"ANC"</formula>
    </cfRule>
  </conditionalFormatting>
  <conditionalFormatting sqref="C15 C13">
    <cfRule type="cellIs" dxfId="306" priority="97" stopIfTrue="1" operator="equal">
      <formula>"ANC"</formula>
    </cfRule>
  </conditionalFormatting>
  <conditionalFormatting sqref="C17:D17">
    <cfRule type="cellIs" dxfId="305" priority="96" stopIfTrue="1" operator="equal">
      <formula>"ANC"</formula>
    </cfRule>
  </conditionalFormatting>
  <conditionalFormatting sqref="C14 C12">
    <cfRule type="cellIs" dxfId="304" priority="95" stopIfTrue="1" operator="equal">
      <formula>"ANC"</formula>
    </cfRule>
  </conditionalFormatting>
  <conditionalFormatting sqref="C16:D16">
    <cfRule type="cellIs" dxfId="303" priority="94" stopIfTrue="1" operator="equal">
      <formula>"ANC"</formula>
    </cfRule>
  </conditionalFormatting>
  <conditionalFormatting sqref="C15:D15">
    <cfRule type="cellIs" dxfId="302" priority="93" stopIfTrue="1" operator="equal">
      <formula>"ANC"</formula>
    </cfRule>
  </conditionalFormatting>
  <conditionalFormatting sqref="C14:D14">
    <cfRule type="cellIs" dxfId="301" priority="92" stopIfTrue="1" operator="equal">
      <formula>"ANC"</formula>
    </cfRule>
  </conditionalFormatting>
  <conditionalFormatting sqref="C15 C19">
    <cfRule type="cellIs" dxfId="300" priority="91" stopIfTrue="1" operator="equal">
      <formula>"ANC"</formula>
    </cfRule>
  </conditionalFormatting>
  <conditionalFormatting sqref="C17:D17">
    <cfRule type="cellIs" dxfId="299" priority="90" stopIfTrue="1" operator="equal">
      <formula>"ANC"</formula>
    </cfRule>
  </conditionalFormatting>
  <conditionalFormatting sqref="C14">
    <cfRule type="cellIs" dxfId="298" priority="89" stopIfTrue="1" operator="equal">
      <formula>"ANC"</formula>
    </cfRule>
  </conditionalFormatting>
  <conditionalFormatting sqref="C16:D16">
    <cfRule type="cellIs" dxfId="297" priority="88" stopIfTrue="1" operator="equal">
      <formula>"ANC"</formula>
    </cfRule>
  </conditionalFormatting>
  <conditionalFormatting sqref="C15:D15">
    <cfRule type="cellIs" dxfId="296" priority="87" stopIfTrue="1" operator="equal">
      <formula>"ANC"</formula>
    </cfRule>
  </conditionalFormatting>
  <conditionalFormatting sqref="C14:D14">
    <cfRule type="cellIs" dxfId="295" priority="86" stopIfTrue="1" operator="equal">
      <formula>"ANC"</formula>
    </cfRule>
  </conditionalFormatting>
  <conditionalFormatting sqref="C14">
    <cfRule type="cellIs" dxfId="294" priority="85" stopIfTrue="1" operator="equal">
      <formula>"ANC"</formula>
    </cfRule>
  </conditionalFormatting>
  <conditionalFormatting sqref="C16:D16">
    <cfRule type="cellIs" dxfId="293" priority="84" stopIfTrue="1" operator="equal">
      <formula>"ANC"</formula>
    </cfRule>
  </conditionalFormatting>
  <conditionalFormatting sqref="C15:D15">
    <cfRule type="cellIs" dxfId="292" priority="83" stopIfTrue="1" operator="equal">
      <formula>"ANC"</formula>
    </cfRule>
  </conditionalFormatting>
  <conditionalFormatting sqref="C14:D14">
    <cfRule type="cellIs" dxfId="291" priority="82" stopIfTrue="1" operator="equal">
      <formula>"ANC"</formula>
    </cfRule>
  </conditionalFormatting>
  <conditionalFormatting sqref="C16 C20">
    <cfRule type="cellIs" dxfId="290" priority="81" stopIfTrue="1" operator="equal">
      <formula>"ANC"</formula>
    </cfRule>
  </conditionalFormatting>
  <conditionalFormatting sqref="C18:D18">
    <cfRule type="cellIs" dxfId="289" priority="80" stopIfTrue="1" operator="equal">
      <formula>"ANC"</formula>
    </cfRule>
  </conditionalFormatting>
  <conditionalFormatting sqref="C15">
    <cfRule type="cellIs" dxfId="288" priority="79" stopIfTrue="1" operator="equal">
      <formula>"ANC"</formula>
    </cfRule>
  </conditionalFormatting>
  <conditionalFormatting sqref="C17:D17">
    <cfRule type="cellIs" dxfId="287" priority="78" stopIfTrue="1" operator="equal">
      <formula>"ANC"</formula>
    </cfRule>
  </conditionalFormatting>
  <conditionalFormatting sqref="C16:D16">
    <cfRule type="cellIs" dxfId="286" priority="77" stopIfTrue="1" operator="equal">
      <formula>"ANC"</formula>
    </cfRule>
  </conditionalFormatting>
  <conditionalFormatting sqref="C15:D15">
    <cfRule type="cellIs" dxfId="285" priority="76" stopIfTrue="1" operator="equal">
      <formula>"ANC"</formula>
    </cfRule>
  </conditionalFormatting>
  <conditionalFormatting sqref="C15">
    <cfRule type="cellIs" dxfId="284" priority="75" stopIfTrue="1" operator="equal">
      <formula>"ANC"</formula>
    </cfRule>
  </conditionalFormatting>
  <conditionalFormatting sqref="C17:D17">
    <cfRule type="cellIs" dxfId="283" priority="74" stopIfTrue="1" operator="equal">
      <formula>"ANC"</formula>
    </cfRule>
  </conditionalFormatting>
  <conditionalFormatting sqref="C16:D16">
    <cfRule type="cellIs" dxfId="282" priority="73" stopIfTrue="1" operator="equal">
      <formula>"ANC"</formula>
    </cfRule>
  </conditionalFormatting>
  <conditionalFormatting sqref="C15:D15">
    <cfRule type="cellIs" dxfId="281" priority="72" stopIfTrue="1" operator="equal">
      <formula>"ANC"</formula>
    </cfRule>
  </conditionalFormatting>
  <conditionalFormatting sqref="C15 C19">
    <cfRule type="cellIs" dxfId="280" priority="71" stopIfTrue="1" operator="equal">
      <formula>"ANC"</formula>
    </cfRule>
  </conditionalFormatting>
  <conditionalFormatting sqref="C17:D17">
    <cfRule type="cellIs" dxfId="279" priority="70" stopIfTrue="1" operator="equal">
      <formula>"ANC"</formula>
    </cfRule>
  </conditionalFormatting>
  <conditionalFormatting sqref="C16:D16">
    <cfRule type="cellIs" dxfId="278" priority="69" stopIfTrue="1" operator="equal">
      <formula>"ANC"</formula>
    </cfRule>
  </conditionalFormatting>
  <conditionalFormatting sqref="C15:D15">
    <cfRule type="cellIs" dxfId="277" priority="68" stopIfTrue="1" operator="equal">
      <formula>"ANC"</formula>
    </cfRule>
  </conditionalFormatting>
  <conditionalFormatting sqref="C16:D16">
    <cfRule type="cellIs" dxfId="276" priority="67" stopIfTrue="1" operator="equal">
      <formula>"ANC"</formula>
    </cfRule>
  </conditionalFormatting>
  <conditionalFormatting sqref="C15:D15">
    <cfRule type="cellIs" dxfId="275" priority="66" stopIfTrue="1" operator="equal">
      <formula>"ANC"</formula>
    </cfRule>
  </conditionalFormatting>
  <conditionalFormatting sqref="C15 C19">
    <cfRule type="cellIs" dxfId="274" priority="65" stopIfTrue="1" operator="equal">
      <formula>"ANC"</formula>
    </cfRule>
  </conditionalFormatting>
  <conditionalFormatting sqref="C17:D17">
    <cfRule type="cellIs" dxfId="273" priority="64" stopIfTrue="1" operator="equal">
      <formula>"ANC"</formula>
    </cfRule>
  </conditionalFormatting>
  <conditionalFormatting sqref="C16:D16">
    <cfRule type="cellIs" dxfId="272" priority="63" stopIfTrue="1" operator="equal">
      <formula>"ANC"</formula>
    </cfRule>
  </conditionalFormatting>
  <conditionalFormatting sqref="C15:D15">
    <cfRule type="cellIs" dxfId="271" priority="62" stopIfTrue="1" operator="equal">
      <formula>"ANC"</formula>
    </cfRule>
  </conditionalFormatting>
  <conditionalFormatting sqref="C16:D16">
    <cfRule type="cellIs" dxfId="270" priority="61" stopIfTrue="1" operator="equal">
      <formula>"ANC"</formula>
    </cfRule>
  </conditionalFormatting>
  <conditionalFormatting sqref="C15:D15">
    <cfRule type="cellIs" dxfId="269" priority="60" stopIfTrue="1" operator="equal">
      <formula>"ANC"</formula>
    </cfRule>
  </conditionalFormatting>
  <conditionalFormatting sqref="C18">
    <cfRule type="cellIs" dxfId="268" priority="59" stopIfTrue="1" operator="equal">
      <formula>"ANC"</formula>
    </cfRule>
  </conditionalFormatting>
  <conditionalFormatting sqref="C16:D16">
    <cfRule type="cellIs" dxfId="267" priority="58" stopIfTrue="1" operator="equal">
      <formula>"ANC"</formula>
    </cfRule>
  </conditionalFormatting>
  <conditionalFormatting sqref="C15:D15">
    <cfRule type="cellIs" dxfId="266" priority="57" stopIfTrue="1" operator="equal">
      <formula>"ANC"</formula>
    </cfRule>
  </conditionalFormatting>
  <conditionalFormatting sqref="C15:D15">
    <cfRule type="cellIs" dxfId="265" priority="56" stopIfTrue="1" operator="equal">
      <formula>"ANC"</formula>
    </cfRule>
  </conditionalFormatting>
  <conditionalFormatting sqref="F15 F18 F20 F22">
    <cfRule type="cellIs" dxfId="264" priority="55" stopIfTrue="1" operator="equal">
      <formula>"ANC"</formula>
    </cfRule>
  </conditionalFormatting>
  <conditionalFormatting sqref="F18 F20 F22">
    <cfRule type="cellIs" dxfId="263" priority="54" stopIfTrue="1" operator="equal">
      <formula>"ANC"</formula>
    </cfRule>
  </conditionalFormatting>
  <conditionalFormatting sqref="F17 F19 F21">
    <cfRule type="cellIs" dxfId="262" priority="53" stopIfTrue="1" operator="equal">
      <formula>"ANC"</formula>
    </cfRule>
  </conditionalFormatting>
  <conditionalFormatting sqref="L11 L14 L16">
    <cfRule type="cellIs" dxfId="261" priority="52" stopIfTrue="1" operator="equal">
      <formula>"ANC"</formula>
    </cfRule>
  </conditionalFormatting>
  <conditionalFormatting sqref="L12 L15 L23">
    <cfRule type="cellIs" dxfId="260" priority="51" stopIfTrue="1" operator="equal">
      <formula>"ANC"</formula>
    </cfRule>
  </conditionalFormatting>
  <conditionalFormatting sqref="M12 M15 M23">
    <cfRule type="cellIs" dxfId="259" priority="50" stopIfTrue="1" operator="equal">
      <formula>"ANC"</formula>
    </cfRule>
  </conditionalFormatting>
  <conditionalFormatting sqref="L13 L15">
    <cfRule type="cellIs" dxfId="258" priority="49" stopIfTrue="1" operator="equal">
      <formula>"ANC"</formula>
    </cfRule>
  </conditionalFormatting>
  <conditionalFormatting sqref="L11 L14 L22">
    <cfRule type="cellIs" dxfId="257" priority="48" stopIfTrue="1" operator="equal">
      <formula>"ANC"</formula>
    </cfRule>
  </conditionalFormatting>
  <conditionalFormatting sqref="M11 M14 M22">
    <cfRule type="cellIs" dxfId="256" priority="47" stopIfTrue="1" operator="equal">
      <formula>"ANC"</formula>
    </cfRule>
  </conditionalFormatting>
  <conditionalFormatting sqref="L13 L15">
    <cfRule type="cellIs" dxfId="255" priority="46" stopIfTrue="1" operator="equal">
      <formula>"ANC"</formula>
    </cfRule>
  </conditionalFormatting>
  <conditionalFormatting sqref="L11 L14 L22">
    <cfRule type="cellIs" dxfId="254" priority="45" stopIfTrue="1" operator="equal">
      <formula>"ANC"</formula>
    </cfRule>
  </conditionalFormatting>
  <conditionalFormatting sqref="M11 M14 M22">
    <cfRule type="cellIs" dxfId="253" priority="44" stopIfTrue="1" operator="equal">
      <formula>"ANC"</formula>
    </cfRule>
  </conditionalFormatting>
  <conditionalFormatting sqref="L12 L14">
    <cfRule type="cellIs" dxfId="252" priority="43" stopIfTrue="1" operator="equal">
      <formula>"ANC"</formula>
    </cfRule>
  </conditionalFormatting>
  <conditionalFormatting sqref="L13 L21">
    <cfRule type="cellIs" dxfId="251" priority="42" stopIfTrue="1" operator="equal">
      <formula>"ANC"</formula>
    </cfRule>
  </conditionalFormatting>
  <conditionalFormatting sqref="M13 M21">
    <cfRule type="cellIs" dxfId="250" priority="41" stopIfTrue="1" operator="equal">
      <formula>"ANC"</formula>
    </cfRule>
  </conditionalFormatting>
  <conditionalFormatting sqref="S22">
    <cfRule type="cellIs" dxfId="249" priority="40" stopIfTrue="1" operator="equal">
      <formula>"ANC"</formula>
    </cfRule>
  </conditionalFormatting>
  <conditionalFormatting sqref="R22">
    <cfRule type="cellIs" dxfId="248" priority="39" stopIfTrue="1" operator="equal">
      <formula>"ANC"</formula>
    </cfRule>
  </conditionalFormatting>
  <conditionalFormatting sqref="S21">
    <cfRule type="cellIs" dxfId="247" priority="38" stopIfTrue="1" operator="equal">
      <formula>"ANC"</formula>
    </cfRule>
  </conditionalFormatting>
  <conditionalFormatting sqref="R21">
    <cfRule type="cellIs" dxfId="246" priority="37" stopIfTrue="1" operator="equal">
      <formula>"ANC"</formula>
    </cfRule>
  </conditionalFormatting>
  <conditionalFormatting sqref="S22">
    <cfRule type="cellIs" dxfId="245" priority="36" stopIfTrue="1" operator="equal">
      <formula>"ANC"</formula>
    </cfRule>
  </conditionalFormatting>
  <conditionalFormatting sqref="R12 R22">
    <cfRule type="cellIs" dxfId="244" priority="35" stopIfTrue="1" operator="equal">
      <formula>"ANC"</formula>
    </cfRule>
  </conditionalFormatting>
  <conditionalFormatting sqref="S21">
    <cfRule type="cellIs" dxfId="243" priority="34" stopIfTrue="1" operator="equal">
      <formula>"ANC"</formula>
    </cfRule>
  </conditionalFormatting>
  <conditionalFormatting sqref="R21">
    <cfRule type="cellIs" dxfId="242" priority="33" stopIfTrue="1" operator="equal">
      <formula>"ANC"</formula>
    </cfRule>
  </conditionalFormatting>
  <conditionalFormatting sqref="S21">
    <cfRule type="cellIs" dxfId="241" priority="32" stopIfTrue="1" operator="equal">
      <formula>"ANC"</formula>
    </cfRule>
  </conditionalFormatting>
  <conditionalFormatting sqref="R21">
    <cfRule type="cellIs" dxfId="240" priority="31" stopIfTrue="1" operator="equal">
      <formula>"ANC"</formula>
    </cfRule>
  </conditionalFormatting>
  <conditionalFormatting sqref="S20">
    <cfRule type="cellIs" dxfId="239" priority="30" stopIfTrue="1" operator="equal">
      <formula>"ANC"</formula>
    </cfRule>
  </conditionalFormatting>
  <conditionalFormatting sqref="R20">
    <cfRule type="cellIs" dxfId="238" priority="29" stopIfTrue="1" operator="equal">
      <formula>"ANC"</formula>
    </cfRule>
  </conditionalFormatting>
  <conditionalFormatting sqref="U14 U16 U18">
    <cfRule type="cellIs" dxfId="237" priority="28" stopIfTrue="1" operator="equal">
      <formula>"ANC"</formula>
    </cfRule>
  </conditionalFormatting>
  <conditionalFormatting sqref="U15 U17">
    <cfRule type="cellIs" dxfId="236" priority="27" stopIfTrue="1" operator="equal">
      <formula>"ANC"</formula>
    </cfRule>
  </conditionalFormatting>
  <conditionalFormatting sqref="V15 V17">
    <cfRule type="cellIs" dxfId="235" priority="26" stopIfTrue="1" operator="equal">
      <formula>"ANC"</formula>
    </cfRule>
  </conditionalFormatting>
  <conditionalFormatting sqref="U13 U15 U17">
    <cfRule type="cellIs" dxfId="234" priority="25" stopIfTrue="1" operator="equal">
      <formula>"ANC"</formula>
    </cfRule>
  </conditionalFormatting>
  <conditionalFormatting sqref="U14 U16">
    <cfRule type="cellIs" dxfId="233" priority="24" stopIfTrue="1" operator="equal">
      <formula>"ANC"</formula>
    </cfRule>
  </conditionalFormatting>
  <conditionalFormatting sqref="V13 V15 V17">
    <cfRule type="cellIs" dxfId="232" priority="23" stopIfTrue="1" operator="equal">
      <formula>"ANC"</formula>
    </cfRule>
  </conditionalFormatting>
  <conditionalFormatting sqref="V14 V16">
    <cfRule type="cellIs" dxfId="231" priority="22" stopIfTrue="1" operator="equal">
      <formula>"ANC"</formula>
    </cfRule>
  </conditionalFormatting>
  <conditionalFormatting sqref="U13 U15 U17">
    <cfRule type="cellIs" dxfId="230" priority="21" stopIfTrue="1" operator="equal">
      <formula>"ANC"</formula>
    </cfRule>
  </conditionalFormatting>
  <conditionalFormatting sqref="U14 U16">
    <cfRule type="cellIs" dxfId="229" priority="20" stopIfTrue="1" operator="equal">
      <formula>"ANC"</formula>
    </cfRule>
  </conditionalFormatting>
  <conditionalFormatting sqref="V14 V16">
    <cfRule type="cellIs" dxfId="228" priority="19" stopIfTrue="1" operator="equal">
      <formula>"ANC"</formula>
    </cfRule>
  </conditionalFormatting>
  <conditionalFormatting sqref="U12 U14 U16">
    <cfRule type="cellIs" dxfId="227" priority="18" stopIfTrue="1" operator="equal">
      <formula>"ANC"</formula>
    </cfRule>
  </conditionalFormatting>
  <conditionalFormatting sqref="U13 U15">
    <cfRule type="cellIs" dxfId="226" priority="17" stopIfTrue="1" operator="equal">
      <formula>"ANC"</formula>
    </cfRule>
  </conditionalFormatting>
  <conditionalFormatting sqref="V12 V14 V16">
    <cfRule type="cellIs" dxfId="225" priority="16" stopIfTrue="1" operator="equal">
      <formula>"ANC"</formula>
    </cfRule>
  </conditionalFormatting>
  <conditionalFormatting sqref="V13 V15">
    <cfRule type="cellIs" dxfId="224" priority="15" stopIfTrue="1" operator="equal">
      <formula>"ANC"</formula>
    </cfRule>
  </conditionalFormatting>
  <conditionalFormatting sqref="U13 U15 U17">
    <cfRule type="cellIs" dxfId="223" priority="14" stopIfTrue="1" operator="equal">
      <formula>"ANC"</formula>
    </cfRule>
  </conditionalFormatting>
  <conditionalFormatting sqref="U14 U16">
    <cfRule type="cellIs" dxfId="222" priority="13" stopIfTrue="1" operator="equal">
      <formula>"ANC"</formula>
    </cfRule>
  </conditionalFormatting>
  <conditionalFormatting sqref="V14 V16">
    <cfRule type="cellIs" dxfId="221" priority="12" stopIfTrue="1" operator="equal">
      <formula>"ANC"</formula>
    </cfRule>
  </conditionalFormatting>
  <conditionalFormatting sqref="U14 U16">
    <cfRule type="cellIs" dxfId="220" priority="11" stopIfTrue="1" operator="equal">
      <formula>"ANC"</formula>
    </cfRule>
  </conditionalFormatting>
  <conditionalFormatting sqref="U13 U15">
    <cfRule type="cellIs" dxfId="219" priority="10" stopIfTrue="1" operator="equal">
      <formula>"ANC"</formula>
    </cfRule>
  </conditionalFormatting>
  <conditionalFormatting sqref="V14 V16">
    <cfRule type="cellIs" dxfId="218" priority="9" stopIfTrue="1" operator="equal">
      <formula>"ANC"</formula>
    </cfRule>
  </conditionalFormatting>
  <conditionalFormatting sqref="V13 V15">
    <cfRule type="cellIs" dxfId="217" priority="8" stopIfTrue="1" operator="equal">
      <formula>"ANC"</formula>
    </cfRule>
  </conditionalFormatting>
  <conditionalFormatting sqref="U14 U16">
    <cfRule type="cellIs" dxfId="216" priority="7" stopIfTrue="1" operator="equal">
      <formula>"ANC"</formula>
    </cfRule>
  </conditionalFormatting>
  <conditionalFormatting sqref="U13 U15">
    <cfRule type="cellIs" dxfId="215" priority="6" stopIfTrue="1" operator="equal">
      <formula>"ANC"</formula>
    </cfRule>
  </conditionalFormatting>
  <conditionalFormatting sqref="V13 V15">
    <cfRule type="cellIs" dxfId="214" priority="5" stopIfTrue="1" operator="equal">
      <formula>"ANC"</formula>
    </cfRule>
  </conditionalFormatting>
  <conditionalFormatting sqref="U13 U15">
    <cfRule type="cellIs" dxfId="213" priority="4" stopIfTrue="1" operator="equal">
      <formula>"ANC"</formula>
    </cfRule>
  </conditionalFormatting>
  <conditionalFormatting sqref="U14">
    <cfRule type="cellIs" dxfId="212" priority="3" stopIfTrue="1" operator="equal">
      <formula>"ANC"</formula>
    </cfRule>
  </conditionalFormatting>
  <conditionalFormatting sqref="V13 V15">
    <cfRule type="cellIs" dxfId="211" priority="2" stopIfTrue="1" operator="equal">
      <formula>"ANC"</formula>
    </cfRule>
  </conditionalFormatting>
  <conditionalFormatting sqref="V14">
    <cfRule type="cellIs" dxfId="210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0" zoomScaleNormal="70" workbookViewId="0">
      <selection activeCell="B1" sqref="B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5" customFormat="1" ht="23.25" thickBot="1">
      <c r="B1" s="44" t="s">
        <v>249</v>
      </c>
      <c r="C1" s="36"/>
      <c r="D1" s="36"/>
      <c r="E1" s="36"/>
      <c r="F1" s="36"/>
      <c r="G1" s="36"/>
      <c r="H1" s="36"/>
      <c r="I1" s="36"/>
      <c r="J1" s="36"/>
      <c r="K1" s="36" t="s">
        <v>102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3" ht="21.75" customHeight="1" thickBot="1">
      <c r="A2" s="34"/>
      <c r="B2" s="83" t="s">
        <v>10</v>
      </c>
      <c r="C2" s="31"/>
      <c r="D2" s="30"/>
      <c r="E2" s="83" t="s">
        <v>9</v>
      </c>
      <c r="F2" s="31"/>
      <c r="G2" s="30"/>
      <c r="H2" s="31" t="s">
        <v>8</v>
      </c>
      <c r="I2" s="31"/>
      <c r="J2" s="31"/>
      <c r="K2" s="83" t="s">
        <v>7</v>
      </c>
      <c r="L2" s="31"/>
      <c r="M2" s="96"/>
      <c r="N2" s="31" t="s">
        <v>6</v>
      </c>
      <c r="O2" s="31"/>
      <c r="P2" s="31"/>
      <c r="Q2" s="98" t="s">
        <v>5</v>
      </c>
      <c r="R2" s="32"/>
      <c r="S2" s="96"/>
      <c r="T2" s="104" t="s">
        <v>4</v>
      </c>
      <c r="U2" s="32"/>
      <c r="V2" s="30"/>
    </row>
    <row r="3" spans="1:23" ht="20.25" customHeight="1">
      <c r="A3" s="27"/>
      <c r="B3" s="228" t="s">
        <v>281</v>
      </c>
      <c r="C3" s="229" t="s">
        <v>282</v>
      </c>
      <c r="D3" s="230" t="s">
        <v>264</v>
      </c>
      <c r="E3" s="210" t="s">
        <v>273</v>
      </c>
      <c r="F3" s="210" t="s">
        <v>274</v>
      </c>
      <c r="G3" s="210" t="s">
        <v>388</v>
      </c>
      <c r="H3" s="228" t="s">
        <v>323</v>
      </c>
      <c r="I3" s="229" t="s">
        <v>324</v>
      </c>
      <c r="J3" s="230" t="s">
        <v>401</v>
      </c>
      <c r="K3" s="228" t="s">
        <v>292</v>
      </c>
      <c r="L3" s="229" t="s">
        <v>293</v>
      </c>
      <c r="M3" s="230" t="s">
        <v>294</v>
      </c>
      <c r="N3" s="148"/>
      <c r="O3" s="148"/>
      <c r="P3" s="148"/>
      <c r="Q3" s="182"/>
      <c r="R3" s="215"/>
      <c r="S3" s="216"/>
      <c r="T3" s="149"/>
      <c r="U3" s="150"/>
      <c r="V3" s="147"/>
      <c r="W3" s="18"/>
    </row>
    <row r="4" spans="1:23" ht="20.25" customHeight="1">
      <c r="A4" s="27"/>
      <c r="B4" s="209" t="s">
        <v>295</v>
      </c>
      <c r="C4" s="210" t="s">
        <v>18</v>
      </c>
      <c r="D4" s="211" t="s">
        <v>328</v>
      </c>
      <c r="E4" s="210" t="s">
        <v>295</v>
      </c>
      <c r="F4" s="210" t="s">
        <v>18</v>
      </c>
      <c r="G4" s="210" t="s">
        <v>328</v>
      </c>
      <c r="H4" s="209" t="s">
        <v>402</v>
      </c>
      <c r="I4" s="210" t="s">
        <v>274</v>
      </c>
      <c r="J4" s="211" t="s">
        <v>403</v>
      </c>
      <c r="K4" s="209" t="s">
        <v>262</v>
      </c>
      <c r="L4" s="210" t="s">
        <v>263</v>
      </c>
      <c r="M4" s="211" t="s">
        <v>264</v>
      </c>
      <c r="N4" s="148"/>
      <c r="O4" s="148"/>
      <c r="P4" s="148"/>
      <c r="Q4" s="182"/>
      <c r="R4" s="215"/>
      <c r="S4" s="216"/>
      <c r="T4" s="149"/>
      <c r="U4" s="150"/>
      <c r="V4" s="147"/>
      <c r="W4" s="18"/>
    </row>
    <row r="5" spans="1:23" ht="20.25" customHeight="1">
      <c r="A5" s="29"/>
      <c r="B5" s="209" t="s">
        <v>265</v>
      </c>
      <c r="C5" s="210" t="s">
        <v>21</v>
      </c>
      <c r="D5" s="211" t="s">
        <v>266</v>
      </c>
      <c r="E5" s="210" t="s">
        <v>265</v>
      </c>
      <c r="F5" s="210" t="s">
        <v>21</v>
      </c>
      <c r="G5" s="210" t="s">
        <v>266</v>
      </c>
      <c r="H5" s="209" t="s">
        <v>262</v>
      </c>
      <c r="I5" s="210" t="s">
        <v>263</v>
      </c>
      <c r="J5" s="211" t="s">
        <v>264</v>
      </c>
      <c r="K5" s="209" t="s">
        <v>295</v>
      </c>
      <c r="L5" s="210" t="s">
        <v>18</v>
      </c>
      <c r="M5" s="211" t="s">
        <v>296</v>
      </c>
      <c r="N5" s="148"/>
      <c r="O5" s="148"/>
      <c r="P5" s="148"/>
      <c r="Q5" s="182"/>
      <c r="R5" s="215"/>
      <c r="S5" s="216"/>
      <c r="T5" s="149"/>
      <c r="U5" s="150"/>
      <c r="V5" s="147"/>
      <c r="W5" s="18"/>
    </row>
    <row r="6" spans="1:23" ht="20.25" customHeight="1">
      <c r="A6" s="29" t="s">
        <v>103</v>
      </c>
      <c r="B6" s="209" t="s">
        <v>297</v>
      </c>
      <c r="C6" s="210" t="s">
        <v>298</v>
      </c>
      <c r="D6" s="211" t="s">
        <v>299</v>
      </c>
      <c r="E6" s="210" t="s">
        <v>389</v>
      </c>
      <c r="F6" s="210" t="s">
        <v>22</v>
      </c>
      <c r="G6" s="210" t="s">
        <v>390</v>
      </c>
      <c r="H6" s="209" t="s">
        <v>399</v>
      </c>
      <c r="I6" s="210" t="s">
        <v>22</v>
      </c>
      <c r="J6" s="211" t="s">
        <v>421</v>
      </c>
      <c r="K6" s="209" t="s">
        <v>265</v>
      </c>
      <c r="L6" s="210" t="s">
        <v>21</v>
      </c>
      <c r="M6" s="211" t="s">
        <v>266</v>
      </c>
      <c r="N6" s="148"/>
      <c r="O6" s="148"/>
      <c r="P6" s="148"/>
      <c r="Q6" s="182"/>
      <c r="R6" s="215"/>
      <c r="S6" s="216"/>
      <c r="T6" s="149"/>
      <c r="U6" s="150"/>
      <c r="V6" s="147"/>
      <c r="W6" s="18"/>
    </row>
    <row r="7" spans="1:23" ht="20.25" customHeight="1">
      <c r="A7" s="29" t="s">
        <v>104</v>
      </c>
      <c r="B7" s="209" t="s">
        <v>269</v>
      </c>
      <c r="C7" s="210" t="s">
        <v>24</v>
      </c>
      <c r="D7" s="211" t="s">
        <v>270</v>
      </c>
      <c r="E7" s="210" t="s">
        <v>250</v>
      </c>
      <c r="F7" s="210" t="s">
        <v>18</v>
      </c>
      <c r="G7" s="210" t="s">
        <v>251</v>
      </c>
      <c r="H7" s="209" t="s">
        <v>404</v>
      </c>
      <c r="I7" s="210" t="s">
        <v>49</v>
      </c>
      <c r="J7" s="211" t="s">
        <v>405</v>
      </c>
      <c r="K7" s="209" t="s">
        <v>297</v>
      </c>
      <c r="L7" s="210" t="s">
        <v>298</v>
      </c>
      <c r="M7" s="211" t="s">
        <v>299</v>
      </c>
      <c r="N7" s="148"/>
      <c r="O7" s="148"/>
      <c r="P7" s="148"/>
      <c r="Q7" s="182"/>
      <c r="R7" s="215"/>
      <c r="S7" s="216"/>
      <c r="T7" s="149"/>
      <c r="U7" s="150"/>
      <c r="V7" s="147"/>
      <c r="W7" s="18"/>
    </row>
    <row r="8" spans="1:23" ht="20.25" customHeight="1">
      <c r="A8" s="29" t="s">
        <v>12</v>
      </c>
      <c r="B8" s="209" t="s">
        <v>252</v>
      </c>
      <c r="C8" s="210" t="s">
        <v>23</v>
      </c>
      <c r="D8" s="211" t="s">
        <v>253</v>
      </c>
      <c r="E8" s="210" t="s">
        <v>269</v>
      </c>
      <c r="F8" s="210" t="s">
        <v>24</v>
      </c>
      <c r="G8" s="210" t="s">
        <v>270</v>
      </c>
      <c r="H8" s="209" t="s">
        <v>265</v>
      </c>
      <c r="I8" s="210" t="s">
        <v>21</v>
      </c>
      <c r="J8" s="211" t="s">
        <v>266</v>
      </c>
      <c r="K8" s="209" t="s">
        <v>269</v>
      </c>
      <c r="L8" s="210" t="s">
        <v>24</v>
      </c>
      <c r="M8" s="211" t="s">
        <v>270</v>
      </c>
      <c r="N8" s="148"/>
      <c r="O8" s="148"/>
      <c r="P8" s="148"/>
      <c r="Q8" s="182"/>
      <c r="R8" s="215"/>
      <c r="S8" s="216"/>
      <c r="T8" s="149"/>
      <c r="U8" s="150"/>
      <c r="V8" s="147"/>
      <c r="W8" s="18"/>
    </row>
    <row r="9" spans="1:23" ht="20.25" customHeight="1">
      <c r="A9" s="29" t="s">
        <v>13</v>
      </c>
      <c r="B9" s="209" t="s">
        <v>372</v>
      </c>
      <c r="C9" s="210" t="s">
        <v>373</v>
      </c>
      <c r="D9" s="211" t="s">
        <v>374</v>
      </c>
      <c r="E9" s="210" t="s">
        <v>252</v>
      </c>
      <c r="F9" s="210" t="s">
        <v>23</v>
      </c>
      <c r="G9" s="210" t="s">
        <v>253</v>
      </c>
      <c r="H9" s="209" t="s">
        <v>297</v>
      </c>
      <c r="I9" s="210" t="s">
        <v>298</v>
      </c>
      <c r="J9" s="211" t="s">
        <v>299</v>
      </c>
      <c r="K9" s="209" t="s">
        <v>252</v>
      </c>
      <c r="L9" s="210" t="s">
        <v>23</v>
      </c>
      <c r="M9" s="211" t="s">
        <v>253</v>
      </c>
      <c r="N9" s="148"/>
      <c r="O9" s="148"/>
      <c r="P9" s="148"/>
      <c r="Q9" s="182"/>
      <c r="R9" s="215"/>
      <c r="S9" s="216"/>
      <c r="T9" s="149"/>
      <c r="U9" s="150"/>
      <c r="V9" s="147"/>
      <c r="W9" s="18"/>
    </row>
    <row r="10" spans="1:23" ht="20.25" customHeight="1">
      <c r="A10" s="29" t="s">
        <v>11</v>
      </c>
      <c r="B10" s="209" t="s">
        <v>375</v>
      </c>
      <c r="C10" s="210" t="s">
        <v>274</v>
      </c>
      <c r="D10" s="211" t="s">
        <v>376</v>
      </c>
      <c r="E10" s="210" t="s">
        <v>418</v>
      </c>
      <c r="F10" s="210" t="s">
        <v>343</v>
      </c>
      <c r="G10" s="210" t="s">
        <v>306</v>
      </c>
      <c r="H10" s="209" t="s">
        <v>250</v>
      </c>
      <c r="I10" s="210" t="s">
        <v>18</v>
      </c>
      <c r="J10" s="211" t="s">
        <v>251</v>
      </c>
      <c r="K10" s="209" t="s">
        <v>300</v>
      </c>
      <c r="L10" s="210" t="s">
        <v>301</v>
      </c>
      <c r="M10" s="211" t="s">
        <v>302</v>
      </c>
      <c r="N10" s="148"/>
      <c r="O10" s="148"/>
      <c r="P10" s="148"/>
      <c r="Q10" s="182"/>
      <c r="R10" s="215"/>
      <c r="S10" s="216"/>
      <c r="T10" s="149"/>
      <c r="U10" s="150"/>
      <c r="V10" s="147"/>
      <c r="W10" s="18"/>
    </row>
    <row r="11" spans="1:23" ht="20.25" customHeight="1">
      <c r="A11" s="29" t="s">
        <v>14</v>
      </c>
      <c r="B11" s="209" t="s">
        <v>331</v>
      </c>
      <c r="C11" s="210" t="s">
        <v>332</v>
      </c>
      <c r="D11" s="211" t="s">
        <v>278</v>
      </c>
      <c r="E11" s="210" t="s">
        <v>419</v>
      </c>
      <c r="F11" s="210" t="s">
        <v>274</v>
      </c>
      <c r="G11" s="210" t="s">
        <v>378</v>
      </c>
      <c r="H11" s="209" t="s">
        <v>267</v>
      </c>
      <c r="I11" s="210" t="s">
        <v>17</v>
      </c>
      <c r="J11" s="211" t="s">
        <v>268</v>
      </c>
      <c r="K11" s="209" t="s">
        <v>303</v>
      </c>
      <c r="L11" s="210" t="s">
        <v>49</v>
      </c>
      <c r="M11" s="211" t="s">
        <v>304</v>
      </c>
      <c r="N11" s="148"/>
      <c r="O11" s="148"/>
      <c r="P11" s="148"/>
      <c r="Q11" s="182"/>
      <c r="R11" s="215"/>
      <c r="S11" s="216"/>
      <c r="T11" s="149"/>
      <c r="U11" s="150"/>
      <c r="V11" s="147"/>
      <c r="W11" s="18"/>
    </row>
    <row r="12" spans="1:23" ht="20.25" customHeight="1">
      <c r="A12" s="29" t="s">
        <v>15</v>
      </c>
      <c r="B12" s="209" t="s">
        <v>404</v>
      </c>
      <c r="C12" s="210" t="s">
        <v>49</v>
      </c>
      <c r="D12" s="211" t="s">
        <v>304</v>
      </c>
      <c r="E12" s="210" t="s">
        <v>415</v>
      </c>
      <c r="F12" s="210" t="s">
        <v>22</v>
      </c>
      <c r="G12" s="210" t="s">
        <v>391</v>
      </c>
      <c r="H12" s="209" t="s">
        <v>269</v>
      </c>
      <c r="I12" s="210" t="s">
        <v>24</v>
      </c>
      <c r="J12" s="211" t="s">
        <v>270</v>
      </c>
      <c r="K12" s="209" t="s">
        <v>305</v>
      </c>
      <c r="L12" s="210" t="s">
        <v>274</v>
      </c>
      <c r="M12" s="211" t="s">
        <v>306</v>
      </c>
      <c r="N12" s="148"/>
      <c r="O12" s="148"/>
      <c r="P12" s="148"/>
      <c r="Q12" s="182"/>
      <c r="R12" s="215"/>
      <c r="S12" s="216"/>
      <c r="T12" s="149"/>
      <c r="U12" s="150"/>
      <c r="V12" s="147"/>
      <c r="W12" s="18"/>
    </row>
    <row r="13" spans="1:23" ht="20.25" customHeight="1">
      <c r="A13" s="29" t="s">
        <v>16</v>
      </c>
      <c r="B13" s="209" t="s">
        <v>377</v>
      </c>
      <c r="C13" s="210" t="s">
        <v>301</v>
      </c>
      <c r="D13" s="211" t="s">
        <v>378</v>
      </c>
      <c r="E13" s="210" t="s">
        <v>366</v>
      </c>
      <c r="F13" s="210" t="s">
        <v>49</v>
      </c>
      <c r="G13" s="210" t="s">
        <v>391</v>
      </c>
      <c r="H13" s="209" t="s">
        <v>271</v>
      </c>
      <c r="I13" s="210" t="s">
        <v>18</v>
      </c>
      <c r="J13" s="211" t="s">
        <v>272</v>
      </c>
      <c r="K13" s="209" t="s">
        <v>307</v>
      </c>
      <c r="L13" s="210" t="s">
        <v>77</v>
      </c>
      <c r="M13" s="211" t="s">
        <v>308</v>
      </c>
      <c r="N13" s="148"/>
      <c r="O13" s="148"/>
      <c r="P13" s="148"/>
      <c r="Q13" s="182"/>
      <c r="R13" s="215"/>
      <c r="S13" s="216"/>
      <c r="T13" s="149"/>
      <c r="U13" s="150"/>
      <c r="V13" s="147"/>
      <c r="W13" s="18"/>
    </row>
    <row r="14" spans="1:23" ht="20.25" customHeight="1">
      <c r="A14" s="27"/>
      <c r="B14" s="209" t="s">
        <v>379</v>
      </c>
      <c r="C14" s="210" t="s">
        <v>20</v>
      </c>
      <c r="D14" s="211" t="s">
        <v>311</v>
      </c>
      <c r="E14" s="210" t="s">
        <v>336</v>
      </c>
      <c r="F14" s="210" t="s">
        <v>282</v>
      </c>
      <c r="G14" s="210" t="s">
        <v>337</v>
      </c>
      <c r="H14" s="209" t="s">
        <v>348</v>
      </c>
      <c r="I14" s="210" t="s">
        <v>77</v>
      </c>
      <c r="J14" s="211" t="s">
        <v>406</v>
      </c>
      <c r="K14" s="209" t="s">
        <v>309</v>
      </c>
      <c r="L14" s="210" t="s">
        <v>310</v>
      </c>
      <c r="M14" s="211" t="s">
        <v>311</v>
      </c>
      <c r="N14" s="148"/>
      <c r="O14" s="148"/>
      <c r="P14" s="148"/>
      <c r="Q14" s="182"/>
      <c r="R14" s="215"/>
      <c r="S14" s="216"/>
      <c r="T14" s="149"/>
      <c r="U14" s="150"/>
      <c r="V14" s="147"/>
      <c r="W14" s="18"/>
    </row>
    <row r="15" spans="1:23" ht="20.25" customHeight="1">
      <c r="A15" s="27"/>
      <c r="B15" s="209" t="s">
        <v>380</v>
      </c>
      <c r="C15" s="210" t="s">
        <v>77</v>
      </c>
      <c r="D15" s="211" t="s">
        <v>381</v>
      </c>
      <c r="E15" s="210" t="s">
        <v>394</v>
      </c>
      <c r="F15" s="210" t="s">
        <v>395</v>
      </c>
      <c r="G15" s="210" t="s">
        <v>322</v>
      </c>
      <c r="H15" s="209" t="s">
        <v>252</v>
      </c>
      <c r="I15" s="210" t="s">
        <v>23</v>
      </c>
      <c r="J15" s="211" t="s">
        <v>253</v>
      </c>
      <c r="K15" s="209" t="s">
        <v>312</v>
      </c>
      <c r="L15" s="210" t="s">
        <v>313</v>
      </c>
      <c r="M15" s="211" t="s">
        <v>314</v>
      </c>
      <c r="N15" s="148"/>
      <c r="O15" s="148"/>
      <c r="P15" s="148"/>
      <c r="Q15" s="182"/>
      <c r="R15" s="215"/>
      <c r="S15" s="216"/>
      <c r="T15" s="149"/>
      <c r="U15" s="150"/>
      <c r="V15" s="147"/>
      <c r="W15" s="18"/>
    </row>
    <row r="16" spans="1:23" ht="20.25" customHeight="1">
      <c r="A16" s="27"/>
      <c r="B16" s="209" t="s">
        <v>382</v>
      </c>
      <c r="C16" s="210" t="s">
        <v>301</v>
      </c>
      <c r="D16" s="211" t="s">
        <v>383</v>
      </c>
      <c r="E16" s="210" t="s">
        <v>254</v>
      </c>
      <c r="F16" s="210" t="s">
        <v>25</v>
      </c>
      <c r="G16" s="210" t="s">
        <v>255</v>
      </c>
      <c r="H16" s="209" t="s">
        <v>273</v>
      </c>
      <c r="I16" s="210" t="s">
        <v>274</v>
      </c>
      <c r="J16" s="211" t="s">
        <v>275</v>
      </c>
      <c r="K16" s="209" t="s">
        <v>315</v>
      </c>
      <c r="L16" s="210" t="s">
        <v>282</v>
      </c>
      <c r="M16" s="211" t="s">
        <v>316</v>
      </c>
      <c r="N16" s="148"/>
      <c r="O16" s="148"/>
      <c r="P16" s="148"/>
      <c r="Q16" s="182"/>
      <c r="R16" s="215"/>
      <c r="S16" s="216"/>
      <c r="T16" s="149"/>
      <c r="U16" s="150"/>
      <c r="V16" s="147"/>
      <c r="W16" s="18"/>
    </row>
    <row r="17" spans="1:23" ht="20.25" customHeight="1">
      <c r="A17" s="27"/>
      <c r="B17" s="209" t="s">
        <v>417</v>
      </c>
      <c r="C17" s="210" t="s">
        <v>318</v>
      </c>
      <c r="D17" s="211" t="s">
        <v>319</v>
      </c>
      <c r="E17" s="210" t="s">
        <v>407</v>
      </c>
      <c r="F17" s="210" t="s">
        <v>343</v>
      </c>
      <c r="G17" s="210" t="s">
        <v>420</v>
      </c>
      <c r="H17" s="209" t="s">
        <v>276</v>
      </c>
      <c r="I17" s="210" t="s">
        <v>277</v>
      </c>
      <c r="J17" s="211" t="s">
        <v>278</v>
      </c>
      <c r="K17" s="209" t="s">
        <v>417</v>
      </c>
      <c r="L17" s="210" t="s">
        <v>318</v>
      </c>
      <c r="M17" s="211" t="s">
        <v>319</v>
      </c>
      <c r="N17" s="148"/>
      <c r="O17" s="148"/>
      <c r="P17" s="148"/>
      <c r="Q17" s="182"/>
      <c r="R17" s="215"/>
      <c r="S17" s="216"/>
      <c r="T17" s="149"/>
      <c r="U17" s="150"/>
      <c r="V17" s="147"/>
      <c r="W17" s="18"/>
    </row>
    <row r="18" spans="1:23" ht="20.25" customHeight="1">
      <c r="A18" s="27"/>
      <c r="B18" s="209" t="s">
        <v>384</v>
      </c>
      <c r="C18" s="210" t="s">
        <v>22</v>
      </c>
      <c r="D18" s="211" t="s">
        <v>385</v>
      </c>
      <c r="E18" s="210" t="s">
        <v>256</v>
      </c>
      <c r="F18" s="210" t="s">
        <v>19</v>
      </c>
      <c r="G18" s="210" t="s">
        <v>257</v>
      </c>
      <c r="H18" s="209" t="s">
        <v>279</v>
      </c>
      <c r="I18" s="210" t="s">
        <v>135</v>
      </c>
      <c r="J18" s="211" t="s">
        <v>280</v>
      </c>
      <c r="K18" s="209" t="s">
        <v>320</v>
      </c>
      <c r="L18" s="210" t="s">
        <v>321</v>
      </c>
      <c r="M18" s="211" t="s">
        <v>322</v>
      </c>
      <c r="N18" s="148"/>
      <c r="O18" s="148"/>
      <c r="P18" s="148"/>
      <c r="Q18" s="182"/>
      <c r="R18" s="215"/>
      <c r="S18" s="216"/>
      <c r="T18" s="149"/>
      <c r="U18" s="150"/>
      <c r="V18" s="147"/>
      <c r="W18" s="18"/>
    </row>
    <row r="19" spans="1:23" ht="20.25" customHeight="1">
      <c r="A19" s="27"/>
      <c r="B19" s="209"/>
      <c r="C19" s="210"/>
      <c r="D19" s="211"/>
      <c r="E19" s="210" t="s">
        <v>258</v>
      </c>
      <c r="F19" s="210" t="s">
        <v>20</v>
      </c>
      <c r="G19" s="210" t="s">
        <v>259</v>
      </c>
      <c r="H19" s="209" t="s">
        <v>281</v>
      </c>
      <c r="I19" s="210" t="s">
        <v>282</v>
      </c>
      <c r="J19" s="211" t="s">
        <v>283</v>
      </c>
      <c r="K19" s="209" t="s">
        <v>254</v>
      </c>
      <c r="L19" s="210" t="s">
        <v>25</v>
      </c>
      <c r="M19" s="211" t="s">
        <v>255</v>
      </c>
      <c r="N19" s="148"/>
      <c r="O19" s="148"/>
      <c r="P19" s="148"/>
      <c r="Q19" s="182"/>
      <c r="R19" s="215"/>
      <c r="S19" s="216"/>
      <c r="T19" s="149"/>
      <c r="U19" s="150"/>
      <c r="V19" s="147"/>
      <c r="W19" s="18"/>
    </row>
    <row r="20" spans="1:23" ht="20.25" customHeight="1">
      <c r="A20" s="27"/>
      <c r="B20" s="209"/>
      <c r="C20" s="210"/>
      <c r="D20" s="211"/>
      <c r="E20" s="210" t="s">
        <v>396</v>
      </c>
      <c r="F20" s="210" t="s">
        <v>332</v>
      </c>
      <c r="G20" s="210" t="s">
        <v>397</v>
      </c>
      <c r="H20" s="209" t="s">
        <v>254</v>
      </c>
      <c r="I20" s="210" t="s">
        <v>25</v>
      </c>
      <c r="J20" s="211" t="s">
        <v>255</v>
      </c>
      <c r="K20" s="209" t="s">
        <v>256</v>
      </c>
      <c r="L20" s="210" t="s">
        <v>19</v>
      </c>
      <c r="M20" s="211" t="s">
        <v>257</v>
      </c>
      <c r="N20" s="148"/>
      <c r="O20" s="148"/>
      <c r="P20" s="148"/>
      <c r="Q20" s="182"/>
      <c r="R20" s="215"/>
      <c r="S20" s="216"/>
      <c r="T20" s="149"/>
      <c r="U20" s="150"/>
      <c r="V20" s="147"/>
      <c r="W20" s="18"/>
    </row>
    <row r="21" spans="1:23" ht="20.25" customHeight="1">
      <c r="A21" s="27"/>
      <c r="B21" s="84"/>
      <c r="C21" s="42"/>
      <c r="D21" s="85"/>
      <c r="E21" s="210" t="s">
        <v>407</v>
      </c>
      <c r="F21" s="210" t="s">
        <v>343</v>
      </c>
      <c r="G21" s="210" t="s">
        <v>416</v>
      </c>
      <c r="H21" s="209" t="s">
        <v>284</v>
      </c>
      <c r="I21" s="210" t="s">
        <v>136</v>
      </c>
      <c r="J21" s="211" t="s">
        <v>285</v>
      </c>
      <c r="K21" s="209" t="s">
        <v>258</v>
      </c>
      <c r="L21" s="210" t="s">
        <v>20</v>
      </c>
      <c r="M21" s="211" t="s">
        <v>259</v>
      </c>
      <c r="N21" s="184"/>
      <c r="O21" s="184"/>
      <c r="P21" s="184"/>
      <c r="Q21" s="182"/>
      <c r="R21" s="215"/>
      <c r="S21" s="216"/>
      <c r="T21" s="149"/>
      <c r="U21" s="150"/>
      <c r="V21" s="147"/>
      <c r="W21" s="18"/>
    </row>
    <row r="22" spans="1:23" ht="20.25" customHeight="1">
      <c r="A22" s="27"/>
      <c r="B22" s="114"/>
      <c r="C22" s="41"/>
      <c r="D22" s="136"/>
      <c r="E22" s="210" t="s">
        <v>260</v>
      </c>
      <c r="F22" s="210" t="s">
        <v>20</v>
      </c>
      <c r="G22" s="210" t="s">
        <v>261</v>
      </c>
      <c r="H22" s="209" t="s">
        <v>256</v>
      </c>
      <c r="I22" s="210" t="s">
        <v>19</v>
      </c>
      <c r="J22" s="211" t="s">
        <v>257</v>
      </c>
      <c r="K22" s="209" t="s">
        <v>323</v>
      </c>
      <c r="L22" s="210" t="s">
        <v>324</v>
      </c>
      <c r="M22" s="211" t="s">
        <v>325</v>
      </c>
      <c r="N22" s="184"/>
      <c r="O22" s="184"/>
      <c r="P22" s="184"/>
      <c r="Q22" s="182"/>
      <c r="R22" s="215"/>
      <c r="S22" s="216"/>
      <c r="T22" s="149"/>
      <c r="U22" s="150"/>
      <c r="V22" s="147"/>
      <c r="W22" s="18"/>
    </row>
    <row r="23" spans="1:23" ht="20.25" customHeight="1">
      <c r="A23" s="27"/>
      <c r="B23" s="114"/>
      <c r="C23" s="41"/>
      <c r="D23" s="136"/>
      <c r="E23" s="210" t="s">
        <v>399</v>
      </c>
      <c r="F23" s="210" t="s">
        <v>22</v>
      </c>
      <c r="G23" s="210" t="s">
        <v>400</v>
      </c>
      <c r="H23" s="209" t="s">
        <v>258</v>
      </c>
      <c r="I23" s="210" t="s">
        <v>20</v>
      </c>
      <c r="J23" s="211" t="s">
        <v>259</v>
      </c>
      <c r="K23" s="209"/>
      <c r="L23" s="210"/>
      <c r="M23" s="211"/>
      <c r="N23" s="184"/>
      <c r="O23" s="184"/>
      <c r="P23" s="184"/>
      <c r="Q23" s="151"/>
      <c r="R23" s="152"/>
      <c r="S23" s="186"/>
      <c r="T23" s="149"/>
      <c r="U23" s="150"/>
      <c r="V23" s="147"/>
      <c r="W23" s="18"/>
    </row>
    <row r="24" spans="1:23" ht="20.25" customHeight="1">
      <c r="A24" s="27"/>
      <c r="B24" s="114"/>
      <c r="C24" s="41"/>
      <c r="D24" s="136"/>
      <c r="E24" s="210"/>
      <c r="F24" s="210"/>
      <c r="G24" s="210"/>
      <c r="H24" s="209" t="s">
        <v>287</v>
      </c>
      <c r="I24" s="210" t="s">
        <v>288</v>
      </c>
      <c r="J24" s="211" t="s">
        <v>289</v>
      </c>
      <c r="K24" s="87"/>
      <c r="L24" s="40"/>
      <c r="M24" s="59"/>
      <c r="N24" s="152"/>
      <c r="O24" s="152"/>
      <c r="P24" s="152"/>
      <c r="Q24" s="151"/>
      <c r="R24" s="152"/>
      <c r="S24" s="186"/>
      <c r="T24" s="194"/>
      <c r="U24" s="160"/>
      <c r="V24" s="195"/>
      <c r="W24" s="18"/>
    </row>
    <row r="25" spans="1:23" ht="20.25" customHeight="1">
      <c r="A25" s="27"/>
      <c r="B25" s="114"/>
      <c r="C25" s="41"/>
      <c r="D25" s="136"/>
      <c r="E25" s="210"/>
      <c r="F25" s="210"/>
      <c r="G25" s="210"/>
      <c r="H25" s="209" t="s">
        <v>290</v>
      </c>
      <c r="I25" s="210" t="s">
        <v>20</v>
      </c>
      <c r="J25" s="211" t="s">
        <v>291</v>
      </c>
      <c r="K25" s="87"/>
      <c r="L25" s="40"/>
      <c r="M25" s="59"/>
      <c r="N25" s="184"/>
      <c r="O25" s="184"/>
      <c r="P25" s="184"/>
      <c r="Q25" s="188"/>
      <c r="R25" s="223"/>
      <c r="S25" s="224"/>
      <c r="T25" s="197"/>
      <c r="U25" s="198"/>
      <c r="V25" s="199"/>
      <c r="W25" s="18"/>
    </row>
    <row r="26" spans="1:23" ht="20.25" customHeight="1">
      <c r="A26" s="27"/>
      <c r="B26" s="114"/>
      <c r="C26" s="41"/>
      <c r="D26" s="137"/>
      <c r="E26" s="210"/>
      <c r="F26" s="210"/>
      <c r="G26" s="210"/>
      <c r="H26" s="209"/>
      <c r="I26" s="210"/>
      <c r="J26" s="211"/>
      <c r="K26" s="87"/>
      <c r="L26" s="40"/>
      <c r="M26" s="59"/>
      <c r="N26" s="201"/>
      <c r="O26" s="201"/>
      <c r="P26" s="201"/>
      <c r="Q26" s="188"/>
      <c r="R26" s="223"/>
      <c r="S26" s="224"/>
      <c r="T26" s="197"/>
      <c r="U26" s="198"/>
      <c r="V26" s="199"/>
      <c r="W26" s="18"/>
    </row>
    <row r="27" spans="1:23" ht="20.25" customHeight="1">
      <c r="A27" s="27"/>
      <c r="B27" s="114"/>
      <c r="C27" s="41"/>
      <c r="D27" s="137"/>
      <c r="E27" s="40"/>
      <c r="F27" s="40"/>
      <c r="G27" s="179"/>
      <c r="H27" s="134"/>
      <c r="I27" s="129"/>
      <c r="J27" s="135"/>
      <c r="K27" s="87"/>
      <c r="L27" s="40"/>
      <c r="M27" s="59"/>
      <c r="N27" s="201"/>
      <c r="O27" s="201"/>
      <c r="P27" s="201"/>
      <c r="Q27" s="188"/>
      <c r="R27" s="223"/>
      <c r="S27" s="224"/>
      <c r="T27" s="197"/>
      <c r="U27" s="198"/>
      <c r="V27" s="199"/>
      <c r="W27" s="18"/>
    </row>
    <row r="28" spans="1:23" ht="20.25" customHeight="1">
      <c r="A28" s="27"/>
      <c r="B28" s="114"/>
      <c r="C28" s="41"/>
      <c r="D28" s="138"/>
      <c r="E28" s="40"/>
      <c r="F28" s="40"/>
      <c r="G28" s="179"/>
      <c r="H28" s="114"/>
      <c r="I28" s="41"/>
      <c r="J28" s="139"/>
      <c r="K28" s="87"/>
      <c r="L28" s="40"/>
      <c r="M28" s="59"/>
      <c r="N28" s="201"/>
      <c r="O28" s="201"/>
      <c r="P28" s="201"/>
      <c r="Q28" s="188"/>
      <c r="R28" s="162"/>
      <c r="S28" s="196"/>
      <c r="T28" s="197"/>
      <c r="U28" s="198"/>
      <c r="V28" s="199"/>
      <c r="W28" s="18"/>
    </row>
    <row r="29" spans="1:23" ht="20.25" customHeight="1">
      <c r="A29" s="27"/>
      <c r="B29" s="114"/>
      <c r="C29" s="41"/>
      <c r="D29" s="138"/>
      <c r="E29" s="41"/>
      <c r="F29" s="41"/>
      <c r="G29" s="180"/>
      <c r="H29" s="114"/>
      <c r="I29" s="41"/>
      <c r="J29" s="139"/>
      <c r="K29" s="87"/>
      <c r="L29" s="40"/>
      <c r="M29" s="59"/>
      <c r="N29" s="201"/>
      <c r="O29" s="201"/>
      <c r="P29" s="201"/>
      <c r="Q29" s="188"/>
      <c r="R29" s="162"/>
      <c r="S29" s="196"/>
      <c r="T29" s="197"/>
      <c r="U29" s="198"/>
      <c r="V29" s="199"/>
      <c r="W29" s="18"/>
    </row>
    <row r="30" spans="1:23" ht="20.25" customHeight="1">
      <c r="A30" s="27"/>
      <c r="B30" s="127"/>
      <c r="C30" s="55"/>
      <c r="D30" s="128"/>
      <c r="E30" s="28"/>
      <c r="F30" s="28"/>
      <c r="G30" s="222"/>
      <c r="H30" s="100"/>
      <c r="I30" s="28"/>
      <c r="J30" s="50"/>
      <c r="K30" s="100"/>
      <c r="L30" s="28"/>
      <c r="M30" s="50"/>
      <c r="N30" s="158"/>
      <c r="O30" s="158"/>
      <c r="P30" s="158"/>
      <c r="Q30" s="157"/>
      <c r="R30" s="158"/>
      <c r="S30" s="167"/>
      <c r="T30" s="197"/>
      <c r="U30" s="198"/>
      <c r="V30" s="199"/>
      <c r="W30" s="18"/>
    </row>
    <row r="31" spans="1:23" ht="20.25" customHeight="1">
      <c r="A31" s="27"/>
      <c r="B31" s="127"/>
      <c r="C31" s="55"/>
      <c r="D31" s="128"/>
      <c r="E31" s="28"/>
      <c r="F31" s="28"/>
      <c r="G31" s="222"/>
      <c r="H31" s="100"/>
      <c r="I31" s="28"/>
      <c r="J31" s="50"/>
      <c r="K31" s="100"/>
      <c r="L31" s="28"/>
      <c r="M31" s="50"/>
      <c r="N31" s="158"/>
      <c r="O31" s="158"/>
      <c r="P31" s="158"/>
      <c r="Q31" s="157"/>
      <c r="R31" s="158"/>
      <c r="S31" s="167"/>
      <c r="T31" s="157"/>
      <c r="U31" s="158"/>
      <c r="V31" s="167"/>
      <c r="W31" s="18"/>
    </row>
    <row r="32" spans="1:23" ht="20.25" customHeight="1">
      <c r="A32" s="27"/>
      <c r="B32" s="127"/>
      <c r="C32" s="55"/>
      <c r="D32" s="128"/>
      <c r="E32" s="39"/>
      <c r="F32" s="39"/>
      <c r="G32" s="39"/>
      <c r="H32" s="100"/>
      <c r="I32" s="28"/>
      <c r="J32" s="50"/>
      <c r="K32" s="127"/>
      <c r="L32" s="55"/>
      <c r="M32" s="128"/>
      <c r="N32" s="158"/>
      <c r="O32" s="158"/>
      <c r="P32" s="158"/>
      <c r="Q32" s="157"/>
      <c r="R32" s="158"/>
      <c r="S32" s="167"/>
      <c r="T32" s="157"/>
      <c r="U32" s="158"/>
      <c r="V32" s="167"/>
      <c r="W32" s="18"/>
    </row>
    <row r="33" spans="1:23" ht="20.25" customHeight="1">
      <c r="A33" s="27"/>
      <c r="B33" s="101"/>
      <c r="C33" s="20"/>
      <c r="D33" s="26"/>
      <c r="E33" s="20"/>
      <c r="F33" s="20"/>
      <c r="G33" s="24"/>
      <c r="H33" s="101"/>
      <c r="I33" s="20"/>
      <c r="J33" s="51"/>
      <c r="K33" s="101"/>
      <c r="L33" s="20"/>
      <c r="M33" s="51"/>
      <c r="N33" s="20"/>
      <c r="O33" s="20"/>
      <c r="P33" s="20"/>
      <c r="Q33" s="101"/>
      <c r="R33" s="20"/>
      <c r="S33" s="51"/>
      <c r="T33" s="101"/>
      <c r="U33" s="20"/>
      <c r="V33" s="51"/>
      <c r="W33" s="18"/>
    </row>
    <row r="34" spans="1:23" ht="20.25" customHeight="1" thickBot="1">
      <c r="A34" s="25"/>
      <c r="B34" s="102"/>
      <c r="C34" s="21"/>
      <c r="D34" s="19"/>
      <c r="E34" s="20"/>
      <c r="F34" s="20"/>
      <c r="G34" s="24"/>
      <c r="H34" s="102"/>
      <c r="I34" s="126"/>
      <c r="J34" s="103"/>
      <c r="K34" s="102"/>
      <c r="L34" s="21"/>
      <c r="M34" s="103"/>
      <c r="N34" s="20"/>
      <c r="O34" s="20"/>
      <c r="P34" s="20"/>
      <c r="Q34" s="101"/>
      <c r="R34" s="20"/>
      <c r="S34" s="51"/>
      <c r="T34" s="101"/>
      <c r="U34" s="20"/>
      <c r="V34" s="51"/>
      <c r="W34" s="18"/>
    </row>
    <row r="35" spans="1:23" ht="20.25" customHeight="1" thickBot="1">
      <c r="A35" s="17"/>
      <c r="B35" s="13" t="s">
        <v>2</v>
      </c>
      <c r="C35" s="12">
        <f>COUNTA(C3:C34)</f>
        <v>16</v>
      </c>
      <c r="D35" s="16" t="s">
        <v>0</v>
      </c>
      <c r="E35" s="13" t="s">
        <v>2</v>
      </c>
      <c r="F35" s="12">
        <f>COUNTA(F3:F34)</f>
        <v>21</v>
      </c>
      <c r="G35" s="11" t="s">
        <v>0</v>
      </c>
      <c r="H35" s="15" t="s">
        <v>2</v>
      </c>
      <c r="I35" s="12">
        <f>COUNTA(I3:I34)</f>
        <v>23</v>
      </c>
      <c r="J35" s="14" t="s">
        <v>0</v>
      </c>
      <c r="K35" s="13" t="s">
        <v>2</v>
      </c>
      <c r="L35" s="12">
        <f>COUNTA(L3:L34)</f>
        <v>20</v>
      </c>
      <c r="M35" s="11" t="s">
        <v>0</v>
      </c>
      <c r="N35" s="99" t="s">
        <v>2</v>
      </c>
      <c r="O35" s="12">
        <f>COUNTA(O3:O34)</f>
        <v>0</v>
      </c>
      <c r="P35" s="14" t="s">
        <v>0</v>
      </c>
      <c r="Q35" s="13" t="s">
        <v>2</v>
      </c>
      <c r="R35" s="12">
        <f>COUNTA(R3:R34)</f>
        <v>0</v>
      </c>
      <c r="S35" s="11" t="s">
        <v>0</v>
      </c>
      <c r="T35" s="10" t="s">
        <v>1</v>
      </c>
      <c r="U35" s="53">
        <f>C35+F35+I35+L35+O35+R35+V35</f>
        <v>80</v>
      </c>
      <c r="V35" s="52">
        <f>COUNTA(V3:V34)</f>
        <v>0</v>
      </c>
    </row>
    <row r="36" spans="1:23">
      <c r="A36" s="9"/>
      <c r="E36" s="9"/>
      <c r="F36" s="6"/>
      <c r="G36" s="5"/>
      <c r="H36" s="6"/>
      <c r="I36" s="6"/>
      <c r="J36" s="6"/>
      <c r="K36" s="4"/>
      <c r="L36" s="4"/>
      <c r="M36" s="4"/>
      <c r="N36" s="6"/>
      <c r="O36" s="7"/>
      <c r="P36" s="7"/>
      <c r="Q36" s="7"/>
      <c r="R36" s="7"/>
      <c r="S36" s="6"/>
      <c r="T36" s="6"/>
      <c r="U36" s="6"/>
      <c r="V36" s="5"/>
    </row>
    <row r="37" spans="1:23">
      <c r="A37" s="4"/>
      <c r="E37" s="4"/>
      <c r="F37" s="4"/>
      <c r="G37" s="3"/>
      <c r="H37" s="4"/>
      <c r="I37" s="4"/>
      <c r="J37" s="4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2"/>
      <c r="E38" s="2"/>
      <c r="F38" s="2"/>
      <c r="G38" s="2"/>
      <c r="H38" s="2"/>
      <c r="I38" s="2"/>
      <c r="J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G9 F3:G8 W2:IO1048576 P13 O15:P15 N24 P16 P18 P20 Q3:Q4 O5:R6 P7 P9:P11 S3:S12 S14 R16:S16 Q23:Q24 Q7:Q20 S17 N25:U29 N31:U32 N30:T30 T5:U5 T24 T16:T20 T35:U35 E33:G34 B22:D29 B2:V2 B3:E4 B37:D65530 B33:D35 L5:L7 N33:P33 M3:N4 N5:N20 H34:J34 N34:U34 N36:V65533 E35:J65533 N35:R35 K33:M65532 E28:J32 B21 I18:K18 I3:I7 J3:J12 I17:J17 H3:H24 C5:D12 C14:D17 B5:B18 F10:G12 F16:G18 E5:E20 E23:G27 L12:M14 M5:M17 K22:M31 K3:K20">
    <cfRule type="cellIs" dxfId="209" priority="118" stopIfTrue="1" operator="equal">
      <formula>"ANC"</formula>
    </cfRule>
  </conditionalFormatting>
  <conditionalFormatting sqref="R7">
    <cfRule type="cellIs" dxfId="208" priority="117" stopIfTrue="1" operator="equal">
      <formula>"ANC"</formula>
    </cfRule>
  </conditionalFormatting>
  <conditionalFormatting sqref="O9">
    <cfRule type="cellIs" dxfId="207" priority="116" stopIfTrue="1" operator="equal">
      <formula>"ANC"</formula>
    </cfRule>
  </conditionalFormatting>
  <conditionalFormatting sqref="R11">
    <cfRule type="cellIs" dxfId="206" priority="115" stopIfTrue="1" operator="equal">
      <formula>"ANC"</formula>
    </cfRule>
  </conditionalFormatting>
  <conditionalFormatting sqref="I10">
    <cfRule type="cellIs" dxfId="205" priority="114" stopIfTrue="1" operator="equal">
      <formula>"ANC"</formula>
    </cfRule>
  </conditionalFormatting>
  <conditionalFormatting sqref="O10">
    <cfRule type="cellIs" dxfId="204" priority="113" stopIfTrue="1" operator="equal">
      <formula>"ANC"</formula>
    </cfRule>
  </conditionalFormatting>
  <conditionalFormatting sqref="R9">
    <cfRule type="cellIs" dxfId="203" priority="112" stopIfTrue="1" operator="equal">
      <formula>"ANC"</formula>
    </cfRule>
  </conditionalFormatting>
  <conditionalFormatting sqref="H33:J33">
    <cfRule type="cellIs" dxfId="202" priority="111" stopIfTrue="1" operator="equal">
      <formula>"ANC"</formula>
    </cfRule>
  </conditionalFormatting>
  <conditionalFormatting sqref="Q33:S33">
    <cfRule type="cellIs" dxfId="201" priority="110" stopIfTrue="1" operator="equal">
      <formula>"ANC"</formula>
    </cfRule>
  </conditionalFormatting>
  <conditionalFormatting sqref="T33:U33">
    <cfRule type="cellIs" dxfId="200" priority="109" stopIfTrue="1" operator="equal">
      <formula>"ANC"</formula>
    </cfRule>
  </conditionalFormatting>
  <conditionalFormatting sqref="I12">
    <cfRule type="cellIs" dxfId="199" priority="108" stopIfTrue="1" operator="equal">
      <formula>"ANC"</formula>
    </cfRule>
  </conditionalFormatting>
  <conditionalFormatting sqref="L9">
    <cfRule type="cellIs" dxfId="198" priority="107" stopIfTrue="1" operator="equal">
      <formula>"ANC"</formula>
    </cfRule>
  </conditionalFormatting>
  <conditionalFormatting sqref="I8">
    <cfRule type="cellIs" dxfId="197" priority="106" stopIfTrue="1" operator="equal">
      <formula>"ANC"</formula>
    </cfRule>
  </conditionalFormatting>
  <conditionalFormatting sqref="R3:R4">
    <cfRule type="cellIs" dxfId="196" priority="105" stopIfTrue="1" operator="equal">
      <formula>"ANC"</formula>
    </cfRule>
  </conditionalFormatting>
  <conditionalFormatting sqref="I11">
    <cfRule type="cellIs" dxfId="195" priority="104" stopIfTrue="1" operator="equal">
      <formula>"ANC"</formula>
    </cfRule>
  </conditionalFormatting>
  <conditionalFormatting sqref="L8">
    <cfRule type="cellIs" dxfId="194" priority="103" stopIfTrue="1" operator="equal">
      <formula>"ANC"</formula>
    </cfRule>
  </conditionalFormatting>
  <conditionalFormatting sqref="R8">
    <cfRule type="cellIs" dxfId="193" priority="102" stopIfTrue="1" operator="equal">
      <formula>"ANC"</formula>
    </cfRule>
  </conditionalFormatting>
  <conditionalFormatting sqref="R10">
    <cfRule type="cellIs" dxfId="192" priority="101" stopIfTrue="1" operator="equal">
      <formula>"ANC"</formula>
    </cfRule>
  </conditionalFormatting>
  <conditionalFormatting sqref="L3:L4">
    <cfRule type="cellIs" dxfId="191" priority="100" stopIfTrue="1" operator="equal">
      <formula>"ANC"</formula>
    </cfRule>
  </conditionalFormatting>
  <conditionalFormatting sqref="O7">
    <cfRule type="cellIs" dxfId="190" priority="99" stopIfTrue="1" operator="equal">
      <formula>"ANC"</formula>
    </cfRule>
  </conditionalFormatting>
  <conditionalFormatting sqref="U30">
    <cfRule type="cellIs" dxfId="189" priority="98" stopIfTrue="1" operator="equal">
      <formula>"ANC"</formula>
    </cfRule>
  </conditionalFormatting>
  <conditionalFormatting sqref="O8">
    <cfRule type="cellIs" dxfId="188" priority="97" stopIfTrue="1" operator="equal">
      <formula>"ANC"</formula>
    </cfRule>
  </conditionalFormatting>
  <conditionalFormatting sqref="O3:O4">
    <cfRule type="cellIs" dxfId="187" priority="96" stopIfTrue="1" operator="equal">
      <formula>"ANC"</formula>
    </cfRule>
  </conditionalFormatting>
  <conditionalFormatting sqref="I9">
    <cfRule type="cellIs" dxfId="186" priority="95" stopIfTrue="1" operator="equal">
      <formula>"ANC"</formula>
    </cfRule>
  </conditionalFormatting>
  <conditionalFormatting sqref="P8">
    <cfRule type="cellIs" dxfId="185" priority="94" stopIfTrue="1" operator="equal">
      <formula>"ANC"</formula>
    </cfRule>
  </conditionalFormatting>
  <conditionalFormatting sqref="P3:P4">
    <cfRule type="cellIs" dxfId="184" priority="93" stopIfTrue="1" operator="equal">
      <formula>"ANC"</formula>
    </cfRule>
  </conditionalFormatting>
  <conditionalFormatting sqref="J9">
    <cfRule type="cellIs" dxfId="183" priority="92" stopIfTrue="1" operator="equal">
      <formula>"ANC"</formula>
    </cfRule>
  </conditionalFormatting>
  <conditionalFormatting sqref="F9">
    <cfRule type="cellIs" dxfId="182" priority="91" stopIfTrue="1" operator="equal">
      <formula>"ANC"</formula>
    </cfRule>
  </conditionalFormatting>
  <conditionalFormatting sqref="M9">
    <cfRule type="cellIs" dxfId="181" priority="90" stopIfTrue="1" operator="equal">
      <formula>"ANC"</formula>
    </cfRule>
  </conditionalFormatting>
  <conditionalFormatting sqref="C11">
    <cfRule type="cellIs" dxfId="180" priority="89" stopIfTrue="1" operator="equal">
      <formula>"ANC"</formula>
    </cfRule>
  </conditionalFormatting>
  <conditionalFormatting sqref="J13 J15 J17 J19 J21 J23 M19 S23 D21 C11:D18 F12:G20">
    <cfRule type="cellIs" dxfId="179" priority="88" stopIfTrue="1" operator="equal">
      <formula>"ANC"</formula>
    </cfRule>
  </conditionalFormatting>
  <conditionalFormatting sqref="I13 I15 I17 I19 I21 I23 L10 L12 L15 L19 L17 O11 O13 O16 O18 O20 R12 R14 R17 R23 U16 U18 U20">
    <cfRule type="cellIs" dxfId="178" priority="87" stopIfTrue="1" operator="equal">
      <formula>"ANC"</formula>
    </cfRule>
  </conditionalFormatting>
  <conditionalFormatting sqref="I14 I16 I20 I22 I24 L11 L13 L16 L23 O12 O14 O17 O19 O24 R13 R15 R24 U17 U19 U24 R18:R20">
    <cfRule type="cellIs" dxfId="177" priority="86" stopIfTrue="1" operator="equal">
      <formula>"ANC"</formula>
    </cfRule>
  </conditionalFormatting>
  <conditionalFormatting sqref="C14 C16 C21 F14 F16 J14 J16 J20 J22 J24 M11 M13 M16 M23 P12 P14 P17 P19 P24 S13 S15 S24 S18:S20">
    <cfRule type="cellIs" dxfId="176" priority="85" stopIfTrue="1" operator="equal">
      <formula>"ANC"</formula>
    </cfRule>
  </conditionalFormatting>
  <conditionalFormatting sqref="T3:T4 T6:U8">
    <cfRule type="cellIs" dxfId="175" priority="84" stopIfTrue="1" operator="equal">
      <formula>"ANC"</formula>
    </cfRule>
  </conditionalFormatting>
  <conditionalFormatting sqref="U3">
    <cfRule type="cellIs" dxfId="174" priority="83" stopIfTrue="1" operator="equal">
      <formula>"ANC"</formula>
    </cfRule>
  </conditionalFormatting>
  <conditionalFormatting sqref="V33">
    <cfRule type="cellIs" dxfId="173" priority="78" stopIfTrue="1" operator="equal">
      <formula>"ANC"</formula>
    </cfRule>
  </conditionalFormatting>
  <conditionalFormatting sqref="W1:IO1">
    <cfRule type="cellIs" dxfId="172" priority="82" stopIfTrue="1" operator="equal">
      <formula>"ANC"</formula>
    </cfRule>
  </conditionalFormatting>
  <conditionalFormatting sqref="V6:V8">
    <cfRule type="cellIs" dxfId="171" priority="76" stopIfTrue="1" operator="equal">
      <formula>"ANC"</formula>
    </cfRule>
  </conditionalFormatting>
  <conditionalFormatting sqref="T4:U4">
    <cfRule type="cellIs" dxfId="170" priority="81" stopIfTrue="1" operator="equal">
      <formula>"ANC"</formula>
    </cfRule>
  </conditionalFormatting>
  <conditionalFormatting sqref="S35">
    <cfRule type="cellIs" dxfId="169" priority="80" stopIfTrue="1" operator="equal">
      <formula>"ANC"</formula>
    </cfRule>
  </conditionalFormatting>
  <conditionalFormatting sqref="V25:V32 V5 V16 V18 V20 V34:V35">
    <cfRule type="cellIs" dxfId="168" priority="79" stopIfTrue="1" operator="equal">
      <formula>"ANC"</formula>
    </cfRule>
  </conditionalFormatting>
  <conditionalFormatting sqref="V17 V19 V24">
    <cfRule type="cellIs" dxfId="167" priority="77" stopIfTrue="1" operator="equal">
      <formula>"ANC"</formula>
    </cfRule>
  </conditionalFormatting>
  <conditionalFormatting sqref="V3:V4">
    <cfRule type="cellIs" dxfId="166" priority="75" stopIfTrue="1" operator="equal">
      <formula>"ANC"</formula>
    </cfRule>
  </conditionalFormatting>
  <conditionalFormatting sqref="V4">
    <cfRule type="cellIs" dxfId="165" priority="74" stopIfTrue="1" operator="equal">
      <formula>"ANC"</formula>
    </cfRule>
  </conditionalFormatting>
  <conditionalFormatting sqref="E19:G25">
    <cfRule type="cellIs" dxfId="164" priority="72" stopIfTrue="1" operator="equal">
      <formula>"ANC"</formula>
    </cfRule>
  </conditionalFormatting>
  <conditionalFormatting sqref="H27 H25">
    <cfRule type="cellIs" dxfId="163" priority="70" stopIfTrue="1" operator="equal">
      <formula>"ANC"</formula>
    </cfRule>
  </conditionalFormatting>
  <conditionalFormatting sqref="J26">
    <cfRule type="cellIs" dxfId="162" priority="69" stopIfTrue="1" operator="equal">
      <formula>"ANC"</formula>
    </cfRule>
  </conditionalFormatting>
  <conditionalFormatting sqref="I26">
    <cfRule type="cellIs" dxfId="161" priority="68" stopIfTrue="1" operator="equal">
      <formula>"ANC"</formula>
    </cfRule>
  </conditionalFormatting>
  <conditionalFormatting sqref="K22">
    <cfRule type="cellIs" dxfId="160" priority="67" stopIfTrue="1" operator="equal">
      <formula>"ANC"</formula>
    </cfRule>
  </conditionalFormatting>
  <conditionalFormatting sqref="M21">
    <cfRule type="cellIs" dxfId="159" priority="66" stopIfTrue="1" operator="equal">
      <formula>"ANC"</formula>
    </cfRule>
  </conditionalFormatting>
  <conditionalFormatting sqref="L21">
    <cfRule type="cellIs" dxfId="158" priority="65" stopIfTrue="1" operator="equal">
      <formula>"ANC"</formula>
    </cfRule>
  </conditionalFormatting>
  <conditionalFormatting sqref="T23">
    <cfRule type="cellIs" dxfId="157" priority="64" stopIfTrue="1" operator="equal">
      <formula>"ANC"</formula>
    </cfRule>
  </conditionalFormatting>
  <conditionalFormatting sqref="V22">
    <cfRule type="cellIs" dxfId="156" priority="63" stopIfTrue="1" operator="equal">
      <formula>"ANC"</formula>
    </cfRule>
  </conditionalFormatting>
  <conditionalFormatting sqref="U22">
    <cfRule type="cellIs" dxfId="155" priority="62" stopIfTrue="1" operator="equal">
      <formula>"ANC"</formula>
    </cfRule>
  </conditionalFormatting>
  <conditionalFormatting sqref="C13 C15">
    <cfRule type="cellIs" dxfId="154" priority="61" stopIfTrue="1" operator="equal">
      <formula>"ANC"</formula>
    </cfRule>
  </conditionalFormatting>
  <conditionalFormatting sqref="A2:A65533">
    <cfRule type="cellIs" dxfId="153" priority="60" stopIfTrue="1" operator="equal">
      <formula>"ANC"</formula>
    </cfRule>
  </conditionalFormatting>
  <conditionalFormatting sqref="C13">
    <cfRule type="cellIs" dxfId="152" priority="59" stopIfTrue="1" operator="equal">
      <formula>"ANC"</formula>
    </cfRule>
  </conditionalFormatting>
  <conditionalFormatting sqref="C14">
    <cfRule type="cellIs" dxfId="151" priority="58" stopIfTrue="1" operator="equal">
      <formula>"ANC"</formula>
    </cfRule>
  </conditionalFormatting>
  <conditionalFormatting sqref="I9">
    <cfRule type="cellIs" dxfId="150" priority="57" stopIfTrue="1" operator="equal">
      <formula>"ANC"</formula>
    </cfRule>
  </conditionalFormatting>
  <conditionalFormatting sqref="I11">
    <cfRule type="cellIs" dxfId="149" priority="56" stopIfTrue="1" operator="equal">
      <formula>"ANC"</formula>
    </cfRule>
  </conditionalFormatting>
  <conditionalFormatting sqref="I7">
    <cfRule type="cellIs" dxfId="148" priority="55" stopIfTrue="1" operator="equal">
      <formula>"ANC"</formula>
    </cfRule>
  </conditionalFormatting>
  <conditionalFormatting sqref="I10">
    <cfRule type="cellIs" dxfId="147" priority="54" stopIfTrue="1" operator="equal">
      <formula>"ANC"</formula>
    </cfRule>
  </conditionalFormatting>
  <conditionalFormatting sqref="I8">
    <cfRule type="cellIs" dxfId="146" priority="53" stopIfTrue="1" operator="equal">
      <formula>"ANC"</formula>
    </cfRule>
  </conditionalFormatting>
  <conditionalFormatting sqref="J8">
    <cfRule type="cellIs" dxfId="145" priority="52" stopIfTrue="1" operator="equal">
      <formula>"ANC"</formula>
    </cfRule>
  </conditionalFormatting>
  <conditionalFormatting sqref="J12 J14 J16 J18 J20 J22">
    <cfRule type="cellIs" dxfId="144" priority="51" stopIfTrue="1" operator="equal">
      <formula>"ANC"</formula>
    </cfRule>
  </conditionalFormatting>
  <conditionalFormatting sqref="I12 I14 I16 I18 I20 I22">
    <cfRule type="cellIs" dxfId="143" priority="50" stopIfTrue="1" operator="equal">
      <formula>"ANC"</formula>
    </cfRule>
  </conditionalFormatting>
  <conditionalFormatting sqref="I13 I15 I19 I21 I23">
    <cfRule type="cellIs" dxfId="142" priority="49" stopIfTrue="1" operator="equal">
      <formula>"ANC"</formula>
    </cfRule>
  </conditionalFormatting>
  <conditionalFormatting sqref="J13 J15 J19 J21 J23">
    <cfRule type="cellIs" dxfId="141" priority="48" stopIfTrue="1" operator="equal">
      <formula>"ANC"</formula>
    </cfRule>
  </conditionalFormatting>
  <conditionalFormatting sqref="H26 H24">
    <cfRule type="cellIs" dxfId="140" priority="47" stopIfTrue="1" operator="equal">
      <formula>"ANC"</formula>
    </cfRule>
  </conditionalFormatting>
  <conditionalFormatting sqref="J25">
    <cfRule type="cellIs" dxfId="139" priority="46" stopIfTrue="1" operator="equal">
      <formula>"ANC"</formula>
    </cfRule>
  </conditionalFormatting>
  <conditionalFormatting sqref="I25">
    <cfRule type="cellIs" dxfId="138" priority="45" stopIfTrue="1" operator="equal">
      <formula>"ANC"</formula>
    </cfRule>
  </conditionalFormatting>
  <conditionalFormatting sqref="J18 J20 J22">
    <cfRule type="cellIs" dxfId="137" priority="44" stopIfTrue="1" operator="equal">
      <formula>"ANC"</formula>
    </cfRule>
  </conditionalFormatting>
  <conditionalFormatting sqref="I18 I20 I22">
    <cfRule type="cellIs" dxfId="136" priority="43" stopIfTrue="1" operator="equal">
      <formula>"ANC"</formula>
    </cfRule>
  </conditionalFormatting>
  <conditionalFormatting sqref="I19 I21 I23">
    <cfRule type="cellIs" dxfId="135" priority="42" stopIfTrue="1" operator="equal">
      <formula>"ANC"</formula>
    </cfRule>
  </conditionalFormatting>
  <conditionalFormatting sqref="J19 J21 J23">
    <cfRule type="cellIs" dxfId="134" priority="41" stopIfTrue="1" operator="equal">
      <formula>"ANC"</formula>
    </cfRule>
  </conditionalFormatting>
  <conditionalFormatting sqref="H26 H24">
    <cfRule type="cellIs" dxfId="133" priority="40" stopIfTrue="1" operator="equal">
      <formula>"ANC"</formula>
    </cfRule>
  </conditionalFormatting>
  <conditionalFormatting sqref="J25">
    <cfRule type="cellIs" dxfId="132" priority="39" stopIfTrue="1" operator="equal">
      <formula>"ANC"</formula>
    </cfRule>
  </conditionalFormatting>
  <conditionalFormatting sqref="I25">
    <cfRule type="cellIs" dxfId="131" priority="38" stopIfTrue="1" operator="equal">
      <formula>"ANC"</formula>
    </cfRule>
  </conditionalFormatting>
  <conditionalFormatting sqref="J17 J19 J21">
    <cfRule type="cellIs" dxfId="130" priority="37" stopIfTrue="1" operator="equal">
      <formula>"ANC"</formula>
    </cfRule>
  </conditionalFormatting>
  <conditionalFormatting sqref="I17 I19 I21">
    <cfRule type="cellIs" dxfId="129" priority="36" stopIfTrue="1" operator="equal">
      <formula>"ANC"</formula>
    </cfRule>
  </conditionalFormatting>
  <conditionalFormatting sqref="I18 I20 I22">
    <cfRule type="cellIs" dxfId="128" priority="35" stopIfTrue="1" operator="equal">
      <formula>"ANC"</formula>
    </cfRule>
  </conditionalFormatting>
  <conditionalFormatting sqref="J18 J20 J22">
    <cfRule type="cellIs" dxfId="127" priority="34" stopIfTrue="1" operator="equal">
      <formula>"ANC"</formula>
    </cfRule>
  </conditionalFormatting>
  <conditionalFormatting sqref="H25 H23">
    <cfRule type="cellIs" dxfId="126" priority="33" stopIfTrue="1" operator="equal">
      <formula>"ANC"</formula>
    </cfRule>
  </conditionalFormatting>
  <conditionalFormatting sqref="J24">
    <cfRule type="cellIs" dxfId="125" priority="32" stopIfTrue="1" operator="equal">
      <formula>"ANC"</formula>
    </cfRule>
  </conditionalFormatting>
  <conditionalFormatting sqref="I24">
    <cfRule type="cellIs" dxfId="124" priority="31" stopIfTrue="1" operator="equal">
      <formula>"ANC"</formula>
    </cfRule>
  </conditionalFormatting>
  <conditionalFormatting sqref="M18">
    <cfRule type="cellIs" dxfId="123" priority="30" stopIfTrue="1" operator="equal">
      <formula>"ANC"</formula>
    </cfRule>
  </conditionalFormatting>
  <conditionalFormatting sqref="L9 L11 L14 L18 L16">
    <cfRule type="cellIs" dxfId="122" priority="29" stopIfTrue="1" operator="equal">
      <formula>"ANC"</formula>
    </cfRule>
  </conditionalFormatting>
  <conditionalFormatting sqref="L10 L12 L15 L22">
    <cfRule type="cellIs" dxfId="121" priority="28" stopIfTrue="1" operator="equal">
      <formula>"ANC"</formula>
    </cfRule>
  </conditionalFormatting>
  <conditionalFormatting sqref="M10 M12 M15 M22">
    <cfRule type="cellIs" dxfId="120" priority="27" stopIfTrue="1" operator="equal">
      <formula>"ANC"</formula>
    </cfRule>
  </conditionalFormatting>
  <conditionalFormatting sqref="K21">
    <cfRule type="cellIs" dxfId="119" priority="26" stopIfTrue="1" operator="equal">
      <formula>"ANC"</formula>
    </cfRule>
  </conditionalFormatting>
  <conditionalFormatting sqref="M20">
    <cfRule type="cellIs" dxfId="118" priority="25" stopIfTrue="1" operator="equal">
      <formula>"ANC"</formula>
    </cfRule>
  </conditionalFormatting>
  <conditionalFormatting sqref="L20">
    <cfRule type="cellIs" dxfId="117" priority="24" stopIfTrue="1" operator="equal">
      <formula>"ANC"</formula>
    </cfRule>
  </conditionalFormatting>
  <conditionalFormatting sqref="C10">
    <cfRule type="cellIs" dxfId="116" priority="23" stopIfTrue="1" operator="equal">
      <formula>"ANC"</formula>
    </cfRule>
  </conditionalFormatting>
  <conditionalFormatting sqref="C13 C15">
    <cfRule type="cellIs" dxfId="115" priority="22" stopIfTrue="1" operator="equal">
      <formula>"ANC"</formula>
    </cfRule>
  </conditionalFormatting>
  <conditionalFormatting sqref="C12 C14">
    <cfRule type="cellIs" dxfId="114" priority="21" stopIfTrue="1" operator="equal">
      <formula>"ANC"</formula>
    </cfRule>
  </conditionalFormatting>
  <conditionalFormatting sqref="C12">
    <cfRule type="cellIs" dxfId="113" priority="20" stopIfTrue="1" operator="equal">
      <formula>"ANC"</formula>
    </cfRule>
  </conditionalFormatting>
  <conditionalFormatting sqref="C13">
    <cfRule type="cellIs" dxfId="112" priority="19" stopIfTrue="1" operator="equal">
      <formula>"ANC"</formula>
    </cfRule>
  </conditionalFormatting>
  <conditionalFormatting sqref="C15">
    <cfRule type="cellIs" dxfId="111" priority="18" stopIfTrue="1" operator="equal">
      <formula>"ANC"</formula>
    </cfRule>
  </conditionalFormatting>
  <conditionalFormatting sqref="F13 F15">
    <cfRule type="cellIs" dxfId="110" priority="17" stopIfTrue="1" operator="equal">
      <formula>"ANC"</formula>
    </cfRule>
  </conditionalFormatting>
  <conditionalFormatting sqref="F15">
    <cfRule type="cellIs" dxfId="109" priority="16" stopIfTrue="1" operator="equal">
      <formula>"ANC"</formula>
    </cfRule>
  </conditionalFormatting>
  <conditionalFormatting sqref="F14">
    <cfRule type="cellIs" dxfId="108" priority="15" stopIfTrue="1" operator="equal">
      <formula>"ANC"</formula>
    </cfRule>
  </conditionalFormatting>
  <conditionalFormatting sqref="M18">
    <cfRule type="cellIs" dxfId="107" priority="14" stopIfTrue="1" operator="equal">
      <formula>"ANC"</formula>
    </cfRule>
  </conditionalFormatting>
  <conditionalFormatting sqref="L11 L14 L18 L16">
    <cfRule type="cellIs" dxfId="106" priority="13" stopIfTrue="1" operator="equal">
      <formula>"ANC"</formula>
    </cfRule>
  </conditionalFormatting>
  <conditionalFormatting sqref="L12 L15 L22">
    <cfRule type="cellIs" dxfId="105" priority="12" stopIfTrue="1" operator="equal">
      <formula>"ANC"</formula>
    </cfRule>
  </conditionalFormatting>
  <conditionalFormatting sqref="M12 M15 M22">
    <cfRule type="cellIs" dxfId="104" priority="11" stopIfTrue="1" operator="equal">
      <formula>"ANC"</formula>
    </cfRule>
  </conditionalFormatting>
  <conditionalFormatting sqref="K21">
    <cfRule type="cellIs" dxfId="103" priority="10" stopIfTrue="1" operator="equal">
      <formula>"ANC"</formula>
    </cfRule>
  </conditionalFormatting>
  <conditionalFormatting sqref="M20">
    <cfRule type="cellIs" dxfId="102" priority="9" stopIfTrue="1" operator="equal">
      <formula>"ANC"</formula>
    </cfRule>
  </conditionalFormatting>
  <conditionalFormatting sqref="L20">
    <cfRule type="cellIs" dxfId="101" priority="8" stopIfTrue="1" operator="equal">
      <formula>"ANC"</formula>
    </cfRule>
  </conditionalFormatting>
  <conditionalFormatting sqref="M17">
    <cfRule type="cellIs" dxfId="100" priority="7" stopIfTrue="1" operator="equal">
      <formula>"ANC"</formula>
    </cfRule>
  </conditionalFormatting>
  <conditionalFormatting sqref="L13 L17 L15">
    <cfRule type="cellIs" dxfId="99" priority="6" stopIfTrue="1" operator="equal">
      <formula>"ANC"</formula>
    </cfRule>
  </conditionalFormatting>
  <conditionalFormatting sqref="L11 L14 L21">
    <cfRule type="cellIs" dxfId="98" priority="5" stopIfTrue="1" operator="equal">
      <formula>"ANC"</formula>
    </cfRule>
  </conditionalFormatting>
  <conditionalFormatting sqref="M11 M14 M21">
    <cfRule type="cellIs" dxfId="97" priority="4" stopIfTrue="1" operator="equal">
      <formula>"ANC"</formula>
    </cfRule>
  </conditionalFormatting>
  <conditionalFormatting sqref="K20">
    <cfRule type="cellIs" dxfId="96" priority="3" stopIfTrue="1" operator="equal">
      <formula>"ANC"</formula>
    </cfRule>
  </conditionalFormatting>
  <conditionalFormatting sqref="M19">
    <cfRule type="cellIs" dxfId="95" priority="2" stopIfTrue="1" operator="equal">
      <formula>"ANC"</formula>
    </cfRule>
  </conditionalFormatting>
  <conditionalFormatting sqref="L19">
    <cfRule type="cellIs" dxfId="94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zoomScale="70" zoomScaleNormal="70" workbookViewId="0">
      <selection activeCell="B11" sqref="B1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0.625" style="1" customWidth="1"/>
    <col min="10" max="11" width="8.625" style="1" customWidth="1"/>
    <col min="12" max="12" width="20.625" style="1" customWidth="1"/>
    <col min="13" max="14" width="8.625" style="1" customWidth="1"/>
    <col min="15" max="15" width="20.625" style="1" customWidth="1"/>
    <col min="16" max="17" width="8.625" style="1" customWidth="1"/>
    <col min="18" max="18" width="20.625" style="1" customWidth="1"/>
    <col min="19" max="20" width="8.625" style="1" customWidth="1"/>
    <col min="21" max="21" width="20.625" style="1" customWidth="1"/>
    <col min="22" max="22" width="8.625" style="1" customWidth="1"/>
    <col min="23" max="16384" width="9" style="1"/>
  </cols>
  <sheetData>
    <row r="1" spans="1:22" s="35" customFormat="1" ht="23.25" thickBot="1">
      <c r="B1" s="217"/>
      <c r="C1" s="36"/>
      <c r="D1" s="36"/>
      <c r="E1" s="36"/>
      <c r="F1" s="36"/>
      <c r="G1" s="36"/>
      <c r="H1" s="36"/>
      <c r="I1" s="36"/>
      <c r="J1" s="36"/>
      <c r="K1" s="36" t="s">
        <v>102</v>
      </c>
      <c r="L1" s="36"/>
      <c r="M1" s="36"/>
      <c r="O1" s="36"/>
      <c r="P1" s="36"/>
      <c r="Q1" s="36"/>
      <c r="R1" s="36"/>
      <c r="S1" s="36"/>
      <c r="T1" s="36"/>
      <c r="U1" s="36"/>
      <c r="V1" s="36"/>
    </row>
    <row r="2" spans="1:22" ht="21.75" customHeight="1" thickBot="1">
      <c r="A2" s="34"/>
      <c r="B2" s="83" t="s">
        <v>10</v>
      </c>
      <c r="C2" s="31"/>
      <c r="D2" s="30"/>
      <c r="E2" s="83" t="s">
        <v>9</v>
      </c>
      <c r="F2" s="31"/>
      <c r="G2" s="30"/>
      <c r="H2" s="31" t="s">
        <v>8</v>
      </c>
      <c r="I2" s="31"/>
      <c r="J2" s="31"/>
      <c r="K2" s="83" t="s">
        <v>7</v>
      </c>
      <c r="L2" s="31"/>
      <c r="M2" s="96"/>
      <c r="N2" s="31" t="s">
        <v>6</v>
      </c>
      <c r="O2" s="31"/>
      <c r="P2" s="31"/>
      <c r="Q2" s="98" t="s">
        <v>5</v>
      </c>
      <c r="R2" s="32"/>
      <c r="S2" s="96"/>
      <c r="T2" s="104" t="s">
        <v>4</v>
      </c>
      <c r="U2" s="32"/>
      <c r="V2" s="30"/>
    </row>
    <row r="3" spans="1:22" ht="20.25" customHeight="1">
      <c r="A3" s="117"/>
      <c r="B3" s="182"/>
      <c r="C3" s="148"/>
      <c r="D3" s="183"/>
      <c r="E3" s="182"/>
      <c r="F3" s="148"/>
      <c r="G3" s="183"/>
      <c r="H3" s="148"/>
      <c r="I3" s="148"/>
      <c r="J3" s="148"/>
      <c r="K3" s="182"/>
      <c r="L3" s="148"/>
      <c r="M3" s="183"/>
      <c r="N3" s="148"/>
      <c r="O3" s="148"/>
      <c r="P3" s="148"/>
      <c r="Q3" s="182"/>
      <c r="R3" s="150"/>
      <c r="S3" s="147"/>
      <c r="T3" s="149"/>
      <c r="U3" s="150"/>
      <c r="V3" s="147"/>
    </row>
    <row r="4" spans="1:22" ht="20.25" customHeight="1">
      <c r="A4" s="117"/>
      <c r="B4" s="182"/>
      <c r="C4" s="148"/>
      <c r="D4" s="183"/>
      <c r="E4" s="182"/>
      <c r="F4" s="148"/>
      <c r="G4" s="183"/>
      <c r="H4" s="148"/>
      <c r="I4" s="148"/>
      <c r="J4" s="148"/>
      <c r="K4" s="182"/>
      <c r="L4" s="148"/>
      <c r="M4" s="183"/>
      <c r="N4" s="148"/>
      <c r="O4" s="148"/>
      <c r="P4" s="148"/>
      <c r="Q4" s="182"/>
      <c r="R4" s="150"/>
      <c r="S4" s="147"/>
      <c r="T4" s="149"/>
      <c r="U4" s="150"/>
      <c r="V4" s="147"/>
    </row>
    <row r="5" spans="1:22" ht="20.25" customHeight="1">
      <c r="A5" s="118"/>
      <c r="B5" s="182"/>
      <c r="C5" s="148"/>
      <c r="D5" s="183"/>
      <c r="E5" s="182"/>
      <c r="F5" s="148"/>
      <c r="G5" s="183"/>
      <c r="H5" s="148"/>
      <c r="I5" s="148"/>
      <c r="J5" s="148"/>
      <c r="K5" s="182"/>
      <c r="L5" s="148"/>
      <c r="M5" s="183"/>
      <c r="N5" s="148"/>
      <c r="O5" s="148"/>
      <c r="P5" s="148"/>
      <c r="Q5" s="182"/>
      <c r="R5" s="150"/>
      <c r="S5" s="147"/>
      <c r="T5" s="149"/>
      <c r="U5" s="150"/>
      <c r="V5" s="147"/>
    </row>
    <row r="6" spans="1:22" ht="20.25" customHeight="1">
      <c r="A6" s="118" t="s">
        <v>103</v>
      </c>
      <c r="B6" s="182"/>
      <c r="C6" s="148"/>
      <c r="D6" s="183"/>
      <c r="E6" s="182"/>
      <c r="F6" s="148"/>
      <c r="G6" s="183"/>
      <c r="H6" s="148"/>
      <c r="I6" s="148"/>
      <c r="J6" s="148"/>
      <c r="K6" s="182"/>
      <c r="L6" s="148"/>
      <c r="M6" s="183"/>
      <c r="N6" s="148"/>
      <c r="O6" s="148"/>
      <c r="P6" s="148"/>
      <c r="Q6" s="182"/>
      <c r="R6" s="150"/>
      <c r="S6" s="147"/>
      <c r="T6" s="149"/>
      <c r="U6" s="150"/>
      <c r="V6" s="147"/>
    </row>
    <row r="7" spans="1:22" ht="20.25" customHeight="1">
      <c r="A7" s="118" t="s">
        <v>104</v>
      </c>
      <c r="B7" s="182"/>
      <c r="C7" s="148"/>
      <c r="D7" s="183"/>
      <c r="E7" s="182"/>
      <c r="F7" s="148"/>
      <c r="G7" s="183"/>
      <c r="H7" s="148"/>
      <c r="I7" s="148"/>
      <c r="J7" s="148"/>
      <c r="K7" s="182"/>
      <c r="L7" s="148"/>
      <c r="M7" s="183"/>
      <c r="N7" s="148"/>
      <c r="O7" s="148"/>
      <c r="P7" s="148"/>
      <c r="Q7" s="182"/>
      <c r="R7" s="150"/>
      <c r="S7" s="147"/>
      <c r="T7" s="149"/>
      <c r="U7" s="150"/>
      <c r="V7" s="147"/>
    </row>
    <row r="8" spans="1:22" ht="20.25" customHeight="1">
      <c r="A8" s="118" t="s">
        <v>12</v>
      </c>
      <c r="B8" s="182"/>
      <c r="C8" s="148"/>
      <c r="D8" s="183"/>
      <c r="E8" s="182"/>
      <c r="F8" s="148"/>
      <c r="G8" s="183"/>
      <c r="H8" s="148"/>
      <c r="I8" s="148"/>
      <c r="J8" s="148"/>
      <c r="K8" s="182"/>
      <c r="L8" s="148"/>
      <c r="M8" s="183"/>
      <c r="N8" s="148"/>
      <c r="O8" s="148"/>
      <c r="P8" s="148"/>
      <c r="Q8" s="182"/>
      <c r="R8" s="150"/>
      <c r="S8" s="147"/>
      <c r="T8" s="149"/>
      <c r="U8" s="150"/>
      <c r="V8" s="147"/>
    </row>
    <row r="9" spans="1:22" ht="20.25" customHeight="1">
      <c r="A9" s="118" t="s">
        <v>13</v>
      </c>
      <c r="B9" s="182"/>
      <c r="C9" s="148"/>
      <c r="D9" s="183"/>
      <c r="E9" s="182"/>
      <c r="F9" s="148"/>
      <c r="G9" s="183"/>
      <c r="H9" s="148"/>
      <c r="I9" s="148"/>
      <c r="J9" s="148"/>
      <c r="K9" s="182"/>
      <c r="L9" s="148"/>
      <c r="M9" s="183"/>
      <c r="N9" s="148"/>
      <c r="O9" s="148"/>
      <c r="P9" s="148"/>
      <c r="Q9" s="182"/>
      <c r="R9" s="150"/>
      <c r="S9" s="147"/>
      <c r="T9" s="149"/>
      <c r="U9" s="150"/>
      <c r="V9" s="147"/>
    </row>
    <row r="10" spans="1:22" ht="20.25" customHeight="1">
      <c r="A10" s="118" t="s">
        <v>11</v>
      </c>
      <c r="B10" s="182"/>
      <c r="C10" s="148"/>
      <c r="D10" s="183"/>
      <c r="E10" s="182"/>
      <c r="F10" s="148"/>
      <c r="G10" s="183"/>
      <c r="H10" s="148"/>
      <c r="I10" s="148"/>
      <c r="J10" s="148"/>
      <c r="K10" s="182"/>
      <c r="L10" s="148"/>
      <c r="M10" s="183"/>
      <c r="N10" s="148"/>
      <c r="O10" s="148"/>
      <c r="P10" s="148"/>
      <c r="Q10" s="182"/>
      <c r="R10" s="150"/>
      <c r="S10" s="147"/>
      <c r="T10" s="149"/>
      <c r="U10" s="150"/>
      <c r="V10" s="147"/>
    </row>
    <row r="11" spans="1:22" ht="20.25" customHeight="1">
      <c r="A11" s="118" t="s">
        <v>14</v>
      </c>
      <c r="B11" s="182"/>
      <c r="C11" s="148"/>
      <c r="D11" s="183"/>
      <c r="E11" s="182"/>
      <c r="F11" s="148"/>
      <c r="G11" s="183"/>
      <c r="H11" s="148"/>
      <c r="I11" s="148"/>
      <c r="J11" s="148"/>
      <c r="K11" s="182"/>
      <c r="L11" s="148"/>
      <c r="M11" s="183"/>
      <c r="N11" s="148"/>
      <c r="O11" s="148"/>
      <c r="P11" s="148"/>
      <c r="Q11" s="182"/>
      <c r="R11" s="150"/>
      <c r="S11" s="147"/>
      <c r="T11" s="149"/>
      <c r="U11" s="150"/>
      <c r="V11" s="147"/>
    </row>
    <row r="12" spans="1:22" ht="20.25" customHeight="1">
      <c r="A12" s="118" t="s">
        <v>15</v>
      </c>
      <c r="B12" s="182"/>
      <c r="C12" s="148"/>
      <c r="D12" s="183"/>
      <c r="E12" s="182"/>
      <c r="F12" s="148"/>
      <c r="G12" s="183"/>
      <c r="H12" s="148"/>
      <c r="I12" s="148"/>
      <c r="J12" s="148"/>
      <c r="K12" s="182"/>
      <c r="L12" s="148"/>
      <c r="M12" s="183"/>
      <c r="N12" s="148"/>
      <c r="O12" s="148"/>
      <c r="P12" s="148"/>
      <c r="Q12" s="182"/>
      <c r="R12" s="150"/>
      <c r="S12" s="147"/>
      <c r="T12" s="149"/>
      <c r="U12" s="150"/>
      <c r="V12" s="147"/>
    </row>
    <row r="13" spans="1:22" ht="20.25" customHeight="1">
      <c r="A13" s="118" t="s">
        <v>16</v>
      </c>
      <c r="B13" s="182"/>
      <c r="C13" s="148"/>
      <c r="D13" s="183"/>
      <c r="E13" s="182"/>
      <c r="F13" s="148"/>
      <c r="G13" s="183"/>
      <c r="H13" s="148"/>
      <c r="I13" s="148"/>
      <c r="J13" s="148"/>
      <c r="K13" s="182"/>
      <c r="L13" s="148"/>
      <c r="M13" s="183"/>
      <c r="N13" s="148"/>
      <c r="O13" s="148"/>
      <c r="P13" s="148"/>
      <c r="Q13" s="182"/>
      <c r="R13" s="150"/>
      <c r="S13" s="147"/>
      <c r="T13" s="149"/>
      <c r="U13" s="150"/>
      <c r="V13" s="147"/>
    </row>
    <row r="14" spans="1:22" ht="20.25" customHeight="1">
      <c r="A14" s="117"/>
      <c r="B14" s="182"/>
      <c r="C14" s="148"/>
      <c r="D14" s="183"/>
      <c r="E14" s="182"/>
      <c r="F14" s="148"/>
      <c r="G14" s="183"/>
      <c r="H14" s="148"/>
      <c r="I14" s="148"/>
      <c r="J14" s="148"/>
      <c r="K14" s="182"/>
      <c r="L14" s="148"/>
      <c r="M14" s="183"/>
      <c r="N14" s="148"/>
      <c r="O14" s="148"/>
      <c r="P14" s="148"/>
      <c r="Q14" s="182"/>
      <c r="R14" s="150"/>
      <c r="S14" s="147"/>
      <c r="T14" s="149"/>
      <c r="U14" s="150"/>
      <c r="V14" s="147"/>
    </row>
    <row r="15" spans="1:22" ht="20.25" customHeight="1">
      <c r="A15" s="117"/>
      <c r="B15" s="182"/>
      <c r="C15" s="148"/>
      <c r="D15" s="183"/>
      <c r="E15" s="182"/>
      <c r="F15" s="148"/>
      <c r="G15" s="183"/>
      <c r="H15" s="148"/>
      <c r="I15" s="148"/>
      <c r="J15" s="148"/>
      <c r="K15" s="182"/>
      <c r="L15" s="148"/>
      <c r="M15" s="183"/>
      <c r="N15" s="148"/>
      <c r="O15" s="148"/>
      <c r="P15" s="148"/>
      <c r="Q15" s="182"/>
      <c r="R15" s="150"/>
      <c r="S15" s="147"/>
      <c r="T15" s="149"/>
      <c r="U15" s="150"/>
      <c r="V15" s="147"/>
    </row>
    <row r="16" spans="1:22" ht="20.25" customHeight="1">
      <c r="A16" s="117"/>
      <c r="B16" s="182"/>
      <c r="C16" s="148"/>
      <c r="D16" s="183"/>
      <c r="E16" s="182"/>
      <c r="F16" s="148"/>
      <c r="G16" s="183"/>
      <c r="H16" s="148"/>
      <c r="I16" s="148"/>
      <c r="J16" s="148"/>
      <c r="K16" s="182"/>
      <c r="L16" s="148"/>
      <c r="M16" s="183"/>
      <c r="N16" s="148"/>
      <c r="O16" s="148"/>
      <c r="P16" s="148"/>
      <c r="Q16" s="182"/>
      <c r="R16" s="150"/>
      <c r="S16" s="147"/>
      <c r="T16" s="149"/>
      <c r="U16" s="150"/>
      <c r="V16" s="147"/>
    </row>
    <row r="17" spans="1:22" ht="20.25" customHeight="1">
      <c r="A17" s="117"/>
      <c r="B17" s="182"/>
      <c r="C17" s="148"/>
      <c r="D17" s="183"/>
      <c r="E17" s="182"/>
      <c r="F17" s="148"/>
      <c r="G17" s="183"/>
      <c r="H17" s="148"/>
      <c r="I17" s="148"/>
      <c r="J17" s="148"/>
      <c r="K17" s="182"/>
      <c r="L17" s="148"/>
      <c r="M17" s="183"/>
      <c r="N17" s="148"/>
      <c r="O17" s="148"/>
      <c r="P17" s="148"/>
      <c r="Q17" s="182"/>
      <c r="R17" s="150"/>
      <c r="S17" s="147"/>
      <c r="T17" s="149"/>
      <c r="U17" s="150"/>
      <c r="V17" s="147"/>
    </row>
    <row r="18" spans="1:22" ht="20.25" customHeight="1">
      <c r="A18" s="117"/>
      <c r="B18" s="188"/>
      <c r="C18" s="184"/>
      <c r="D18" s="189"/>
      <c r="E18" s="182"/>
      <c r="F18" s="148"/>
      <c r="G18" s="183"/>
      <c r="H18" s="148"/>
      <c r="I18" s="148"/>
      <c r="J18" s="148"/>
      <c r="K18" s="182"/>
      <c r="L18" s="148"/>
      <c r="M18" s="183"/>
      <c r="N18" s="148"/>
      <c r="O18" s="148"/>
      <c r="P18" s="148"/>
      <c r="Q18" s="182"/>
      <c r="R18" s="150"/>
      <c r="S18" s="147"/>
      <c r="T18" s="149"/>
      <c r="U18" s="150"/>
      <c r="V18" s="147"/>
    </row>
    <row r="19" spans="1:22" ht="20.25" customHeight="1">
      <c r="A19" s="117"/>
      <c r="B19" s="182"/>
      <c r="C19" s="148"/>
      <c r="D19" s="183"/>
      <c r="E19" s="182"/>
      <c r="F19" s="148"/>
      <c r="G19" s="183"/>
      <c r="H19" s="148"/>
      <c r="I19" s="148"/>
      <c r="J19" s="148"/>
      <c r="K19" s="182"/>
      <c r="L19" s="148"/>
      <c r="M19" s="183"/>
      <c r="N19" s="148"/>
      <c r="O19" s="148"/>
      <c r="P19" s="148"/>
      <c r="Q19" s="182"/>
      <c r="R19" s="150"/>
      <c r="S19" s="147"/>
      <c r="T19" s="149"/>
      <c r="U19" s="150"/>
      <c r="V19" s="147"/>
    </row>
    <row r="20" spans="1:22" ht="20.25" customHeight="1">
      <c r="A20" s="117"/>
      <c r="B20" s="188"/>
      <c r="C20" s="184"/>
      <c r="D20" s="189"/>
      <c r="E20" s="182"/>
      <c r="F20" s="148"/>
      <c r="G20" s="183"/>
      <c r="H20" s="148"/>
      <c r="I20" s="148"/>
      <c r="J20" s="148"/>
      <c r="K20" s="182"/>
      <c r="L20" s="148"/>
      <c r="M20" s="183"/>
      <c r="N20" s="148"/>
      <c r="O20" s="148"/>
      <c r="P20" s="148"/>
      <c r="Q20" s="182"/>
      <c r="R20" s="150"/>
      <c r="S20" s="147"/>
      <c r="T20" s="149"/>
      <c r="U20" s="150"/>
      <c r="V20" s="147"/>
    </row>
    <row r="21" spans="1:22" ht="20.25" customHeight="1">
      <c r="A21" s="117"/>
      <c r="B21" s="151"/>
      <c r="C21" s="152"/>
      <c r="D21" s="153"/>
      <c r="E21" s="182"/>
      <c r="F21" s="148"/>
      <c r="G21" s="183"/>
      <c r="H21" s="148"/>
      <c r="I21" s="148"/>
      <c r="J21" s="148"/>
      <c r="K21" s="182"/>
      <c r="L21" s="148"/>
      <c r="M21" s="183"/>
      <c r="N21" s="184"/>
      <c r="O21" s="184"/>
      <c r="P21" s="184"/>
      <c r="Q21" s="182"/>
      <c r="R21" s="150"/>
      <c r="S21" s="147"/>
      <c r="T21" s="149"/>
      <c r="U21" s="150"/>
      <c r="V21" s="147"/>
    </row>
    <row r="22" spans="1:22" ht="15.75" customHeight="1">
      <c r="A22" s="117"/>
      <c r="B22" s="200"/>
      <c r="C22" s="201"/>
      <c r="D22" s="225"/>
      <c r="E22" s="182"/>
      <c r="F22" s="148"/>
      <c r="G22" s="183"/>
      <c r="H22" s="148"/>
      <c r="I22" s="148"/>
      <c r="J22" s="148"/>
      <c r="K22" s="185"/>
      <c r="L22" s="152"/>
      <c r="M22" s="186"/>
      <c r="N22" s="187"/>
      <c r="O22" s="187"/>
      <c r="P22" s="187"/>
      <c r="Q22" s="182"/>
      <c r="R22" s="150"/>
      <c r="S22" s="147"/>
      <c r="T22" s="149"/>
      <c r="U22" s="150"/>
      <c r="V22" s="147"/>
    </row>
    <row r="23" spans="1:22" ht="20.25" customHeight="1">
      <c r="A23" s="117"/>
      <c r="B23" s="200"/>
      <c r="C23" s="201"/>
      <c r="D23" s="225"/>
      <c r="E23" s="182"/>
      <c r="F23" s="148"/>
      <c r="G23" s="183"/>
      <c r="H23" s="148"/>
      <c r="I23" s="148"/>
      <c r="J23" s="183"/>
      <c r="K23" s="188"/>
      <c r="L23" s="184"/>
      <c r="M23" s="189"/>
      <c r="N23" s="187"/>
      <c r="O23" s="187"/>
      <c r="P23" s="187"/>
      <c r="Q23" s="190"/>
      <c r="R23" s="191"/>
      <c r="S23" s="192"/>
      <c r="T23" s="149"/>
      <c r="U23" s="150"/>
      <c r="V23" s="147"/>
    </row>
    <row r="24" spans="1:22" ht="20.25" customHeight="1">
      <c r="A24" s="117"/>
      <c r="B24" s="200"/>
      <c r="C24" s="201"/>
      <c r="D24" s="225"/>
      <c r="E24" s="182"/>
      <c r="F24" s="148"/>
      <c r="G24" s="183"/>
      <c r="H24" s="148"/>
      <c r="I24" s="148"/>
      <c r="J24" s="183"/>
      <c r="K24" s="188"/>
      <c r="L24" s="184"/>
      <c r="M24" s="189"/>
      <c r="N24" s="193"/>
      <c r="O24" s="193"/>
      <c r="P24" s="193"/>
      <c r="Q24" s="190"/>
      <c r="R24" s="191"/>
      <c r="S24" s="192"/>
      <c r="T24" s="194"/>
      <c r="U24" s="160"/>
      <c r="V24" s="195"/>
    </row>
    <row r="25" spans="1:22" ht="20.25" customHeight="1">
      <c r="A25" s="117"/>
      <c r="B25" s="200"/>
      <c r="C25" s="201"/>
      <c r="D25" s="225"/>
      <c r="E25" s="182"/>
      <c r="F25" s="148"/>
      <c r="G25" s="183"/>
      <c r="H25" s="148"/>
      <c r="I25" s="148"/>
      <c r="J25" s="183"/>
      <c r="K25" s="188"/>
      <c r="L25" s="184"/>
      <c r="M25" s="189"/>
      <c r="N25" s="184"/>
      <c r="O25" s="184"/>
      <c r="P25" s="184"/>
      <c r="Q25" s="188"/>
      <c r="R25" s="162"/>
      <c r="S25" s="196"/>
      <c r="T25" s="197"/>
      <c r="U25" s="198"/>
      <c r="V25" s="199"/>
    </row>
    <row r="26" spans="1:22" ht="20.25" customHeight="1">
      <c r="A26" s="117"/>
      <c r="B26" s="200"/>
      <c r="C26" s="201"/>
      <c r="D26" s="226"/>
      <c r="E26" s="200"/>
      <c r="F26" s="201"/>
      <c r="G26" s="202"/>
      <c r="H26" s="148"/>
      <c r="I26" s="148"/>
      <c r="J26" s="183"/>
      <c r="K26" s="188"/>
      <c r="L26" s="184"/>
      <c r="M26" s="189"/>
      <c r="N26" s="201"/>
      <c r="O26" s="201"/>
      <c r="P26" s="201"/>
      <c r="Q26" s="188"/>
      <c r="R26" s="162"/>
      <c r="S26" s="196"/>
      <c r="T26" s="197"/>
      <c r="U26" s="198"/>
      <c r="V26" s="199"/>
    </row>
    <row r="27" spans="1:22" ht="20.25" customHeight="1">
      <c r="A27" s="117"/>
      <c r="B27" s="200"/>
      <c r="C27" s="201"/>
      <c r="D27" s="226"/>
      <c r="E27" s="188"/>
      <c r="F27" s="184"/>
      <c r="G27" s="203"/>
      <c r="H27" s="148"/>
      <c r="I27" s="148"/>
      <c r="J27" s="183"/>
      <c r="K27" s="188"/>
      <c r="L27" s="184"/>
      <c r="M27" s="189"/>
      <c r="N27" s="201"/>
      <c r="O27" s="201"/>
      <c r="P27" s="201"/>
      <c r="Q27" s="188"/>
      <c r="R27" s="162"/>
      <c r="S27" s="196"/>
      <c r="T27" s="197"/>
      <c r="U27" s="198"/>
      <c r="V27" s="199"/>
    </row>
    <row r="28" spans="1:22" ht="20.25" customHeight="1">
      <c r="A28" s="117"/>
      <c r="B28" s="200"/>
      <c r="C28" s="201"/>
      <c r="D28" s="227"/>
      <c r="E28" s="188"/>
      <c r="F28" s="184"/>
      <c r="G28" s="203"/>
      <c r="H28" s="201"/>
      <c r="I28" s="201"/>
      <c r="J28" s="201"/>
      <c r="K28" s="188"/>
      <c r="L28" s="184"/>
      <c r="M28" s="189"/>
      <c r="N28" s="201"/>
      <c r="O28" s="201"/>
      <c r="P28" s="201"/>
      <c r="Q28" s="188"/>
      <c r="R28" s="162"/>
      <c r="S28" s="196"/>
      <c r="T28" s="197"/>
      <c r="U28" s="198"/>
      <c r="V28" s="199"/>
    </row>
    <row r="29" spans="1:22" ht="20.25" customHeight="1">
      <c r="A29" s="117"/>
      <c r="B29" s="200"/>
      <c r="C29" s="201"/>
      <c r="D29" s="227"/>
      <c r="E29" s="200"/>
      <c r="F29" s="201"/>
      <c r="G29" s="202"/>
      <c r="H29" s="201"/>
      <c r="I29" s="201"/>
      <c r="J29" s="201"/>
      <c r="K29" s="188"/>
      <c r="L29" s="184"/>
      <c r="M29" s="189"/>
      <c r="N29" s="201"/>
      <c r="O29" s="201"/>
      <c r="P29" s="201"/>
      <c r="Q29" s="188"/>
      <c r="R29" s="162"/>
      <c r="S29" s="196"/>
      <c r="T29" s="197"/>
      <c r="U29" s="198"/>
      <c r="V29" s="199"/>
    </row>
    <row r="30" spans="1:22" ht="20.25" customHeight="1">
      <c r="A30" s="117"/>
      <c r="B30" s="206"/>
      <c r="C30" s="207"/>
      <c r="D30" s="208"/>
      <c r="E30" s="157"/>
      <c r="F30" s="158"/>
      <c r="G30" s="204"/>
      <c r="H30" s="158"/>
      <c r="I30" s="158"/>
      <c r="J30" s="158"/>
      <c r="K30" s="157"/>
      <c r="L30" s="158"/>
      <c r="M30" s="167"/>
      <c r="N30" s="158"/>
      <c r="O30" s="158"/>
      <c r="P30" s="158"/>
      <c r="Q30" s="157"/>
      <c r="R30" s="158"/>
      <c r="S30" s="167"/>
      <c r="T30" s="197"/>
      <c r="U30" s="198"/>
      <c r="V30" s="199"/>
    </row>
    <row r="31" spans="1:22" ht="20.25" customHeight="1">
      <c r="A31" s="117"/>
      <c r="B31" s="206"/>
      <c r="C31" s="207"/>
      <c r="D31" s="208"/>
      <c r="E31" s="157"/>
      <c r="F31" s="158"/>
      <c r="G31" s="204"/>
      <c r="H31" s="158"/>
      <c r="I31" s="158"/>
      <c r="J31" s="158"/>
      <c r="K31" s="157"/>
      <c r="L31" s="158"/>
      <c r="M31" s="167"/>
      <c r="N31" s="158"/>
      <c r="O31" s="158"/>
      <c r="P31" s="158"/>
      <c r="Q31" s="157"/>
      <c r="R31" s="158"/>
      <c r="S31" s="167"/>
      <c r="T31" s="157"/>
      <c r="U31" s="158"/>
      <c r="V31" s="167"/>
    </row>
    <row r="32" spans="1:22" ht="20.25" customHeight="1">
      <c r="A32" s="117"/>
      <c r="B32" s="206"/>
      <c r="C32" s="207"/>
      <c r="D32" s="208"/>
      <c r="E32" s="205"/>
      <c r="F32" s="162"/>
      <c r="G32" s="196"/>
      <c r="H32" s="158"/>
      <c r="I32" s="158"/>
      <c r="J32" s="158"/>
      <c r="K32" s="206"/>
      <c r="L32" s="207"/>
      <c r="M32" s="208"/>
      <c r="N32" s="158"/>
      <c r="O32" s="158"/>
      <c r="P32" s="158"/>
      <c r="Q32" s="157"/>
      <c r="R32" s="158"/>
      <c r="S32" s="167"/>
      <c r="T32" s="157"/>
      <c r="U32" s="158"/>
      <c r="V32" s="167"/>
    </row>
    <row r="33" spans="1:22" ht="20.25" customHeight="1">
      <c r="A33" s="117"/>
      <c r="B33" s="101"/>
      <c r="C33" s="20"/>
      <c r="D33" s="26"/>
      <c r="E33" s="101"/>
      <c r="F33" s="20"/>
      <c r="G33" s="26"/>
      <c r="H33" s="20"/>
      <c r="I33" s="20"/>
      <c r="J33" s="20"/>
      <c r="K33" s="101"/>
      <c r="L33" s="20"/>
      <c r="M33" s="51"/>
      <c r="N33" s="20"/>
      <c r="O33" s="20"/>
      <c r="P33" s="20"/>
      <c r="Q33" s="101"/>
      <c r="R33" s="20"/>
      <c r="S33" s="51"/>
      <c r="T33" s="101"/>
      <c r="U33" s="20"/>
      <c r="V33" s="51"/>
    </row>
    <row r="34" spans="1:22" ht="20.25" customHeight="1" thickBot="1">
      <c r="A34" s="121"/>
      <c r="B34" s="101"/>
      <c r="C34" s="20"/>
      <c r="D34" s="26"/>
      <c r="E34" s="101"/>
      <c r="F34" s="20"/>
      <c r="G34" s="26"/>
      <c r="H34" s="20"/>
      <c r="I34" s="23"/>
      <c r="J34" s="20"/>
      <c r="K34" s="101"/>
      <c r="L34" s="20"/>
      <c r="M34" s="51"/>
      <c r="N34" s="20"/>
      <c r="O34" s="20"/>
      <c r="P34" s="20"/>
      <c r="Q34" s="101"/>
      <c r="R34" s="20"/>
      <c r="S34" s="51"/>
      <c r="T34" s="101"/>
      <c r="U34" s="20"/>
      <c r="V34" s="51"/>
    </row>
    <row r="35" spans="1:22" ht="20.25" customHeight="1" thickBot="1">
      <c r="A35" s="122"/>
      <c r="B35" s="13" t="s">
        <v>2</v>
      </c>
      <c r="C35" s="12">
        <f>COUNTA(C3:C34)</f>
        <v>0</v>
      </c>
      <c r="D35" s="16" t="s">
        <v>0</v>
      </c>
      <c r="E35" s="13" t="s">
        <v>2</v>
      </c>
      <c r="F35" s="12">
        <f>COUNTA(F3:F34)</f>
        <v>0</v>
      </c>
      <c r="G35" s="11" t="s">
        <v>0</v>
      </c>
      <c r="H35" s="15" t="s">
        <v>2</v>
      </c>
      <c r="I35" s="12">
        <f>COUNTA(I3:I34)</f>
        <v>0</v>
      </c>
      <c r="J35" s="14" t="s">
        <v>0</v>
      </c>
      <c r="K35" s="13" t="s">
        <v>2</v>
      </c>
      <c r="L35" s="12">
        <f>COUNTA(L3:L34)</f>
        <v>0</v>
      </c>
      <c r="M35" s="11" t="s">
        <v>0</v>
      </c>
      <c r="N35" s="99" t="s">
        <v>2</v>
      </c>
      <c r="O35" s="12">
        <f>COUNTA(O3:O34)</f>
        <v>0</v>
      </c>
      <c r="P35" s="14" t="s">
        <v>0</v>
      </c>
      <c r="Q35" s="13" t="s">
        <v>2</v>
      </c>
      <c r="R35" s="12">
        <f>COUNTA(R3:R34)</f>
        <v>0</v>
      </c>
      <c r="S35" s="11" t="s">
        <v>0</v>
      </c>
      <c r="T35" s="10" t="s">
        <v>1</v>
      </c>
      <c r="U35" s="53">
        <f>C35+F35+I35+L35+O35+R35+V35</f>
        <v>0</v>
      </c>
      <c r="V35" s="52">
        <f>COUNTA(V3:V34)</f>
        <v>0</v>
      </c>
    </row>
    <row r="36" spans="1:22" ht="20.25">
      <c r="A36" s="9"/>
      <c r="B36" s="37"/>
      <c r="C36" s="38"/>
      <c r="D36" s="37"/>
      <c r="E36" s="37"/>
      <c r="F36" s="9"/>
      <c r="G36" s="6"/>
      <c r="H36" s="6"/>
      <c r="I36" s="5"/>
      <c r="J36" s="6"/>
      <c r="K36" s="6"/>
      <c r="L36" s="6"/>
      <c r="M36" s="5"/>
      <c r="N36" s="6"/>
      <c r="O36" s="6"/>
      <c r="P36" s="6"/>
      <c r="Q36" s="5"/>
      <c r="R36" s="6"/>
      <c r="S36" s="7"/>
      <c r="T36" s="7"/>
      <c r="U36" s="8"/>
      <c r="V36" s="7"/>
    </row>
    <row r="37" spans="1:22">
      <c r="A37" s="4"/>
      <c r="B37" s="4"/>
      <c r="C37" s="4"/>
      <c r="D37" s="4"/>
      <c r="E37" s="3"/>
      <c r="F37" s="4"/>
      <c r="G37" s="4"/>
      <c r="H37" s="4"/>
      <c r="I37" s="3"/>
      <c r="J37" s="4"/>
      <c r="K37" s="4"/>
      <c r="L37" s="4"/>
      <c r="M37" s="3"/>
      <c r="N37" s="4"/>
      <c r="O37" s="4"/>
      <c r="P37" s="4"/>
      <c r="Q37" s="3"/>
      <c r="R37" s="4"/>
      <c r="S37" s="4"/>
      <c r="T37" s="4"/>
      <c r="U37" s="3"/>
      <c r="V37" s="4"/>
    </row>
    <row r="38" spans="1:2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36:V65533 W1:IK1048576">
    <cfRule type="cellIs" dxfId="93" priority="226" stopIfTrue="1" operator="equal">
      <formula>"ANC"</formula>
    </cfRule>
  </conditionalFormatting>
  <conditionalFormatting sqref="I11">
    <cfRule type="cellIs" dxfId="92" priority="78" stopIfTrue="1" operator="equal">
      <formula>"ANC"</formula>
    </cfRule>
  </conditionalFormatting>
  <conditionalFormatting sqref="A36:A65533">
    <cfRule type="cellIs" dxfId="91" priority="149" stopIfTrue="1" operator="equal">
      <formula>"ANC"</formula>
    </cfRule>
  </conditionalFormatting>
  <conditionalFormatting sqref="T4:U4">
    <cfRule type="cellIs" dxfId="90" priority="56" stopIfTrue="1" operator="equal">
      <formula>"ANC"</formula>
    </cfRule>
  </conditionalFormatting>
  <conditionalFormatting sqref="V6:V8">
    <cfRule type="cellIs" dxfId="89" priority="51" stopIfTrue="1" operator="equal">
      <formula>"ANC"</formula>
    </cfRule>
  </conditionalFormatting>
  <conditionalFormatting sqref="V3:V4">
    <cfRule type="cellIs" dxfId="88" priority="50" stopIfTrue="1" operator="equal">
      <formula>"ANC"</formula>
    </cfRule>
  </conditionalFormatting>
  <conditionalFormatting sqref="H27 H25">
    <cfRule type="cellIs" dxfId="87" priority="47" stopIfTrue="1" operator="equal">
      <formula>"ANC"</formula>
    </cfRule>
  </conditionalFormatting>
  <conditionalFormatting sqref="I26">
    <cfRule type="cellIs" dxfId="86" priority="45" stopIfTrue="1" operator="equal">
      <formula>"ANC"</formula>
    </cfRule>
  </conditionalFormatting>
  <conditionalFormatting sqref="K22">
    <cfRule type="cellIs" dxfId="85" priority="44" stopIfTrue="1" operator="equal">
      <formula>"ANC"</formula>
    </cfRule>
  </conditionalFormatting>
  <conditionalFormatting sqref="M21">
    <cfRule type="cellIs" dxfId="84" priority="43" stopIfTrue="1" operator="equal">
      <formula>"ANC"</formula>
    </cfRule>
  </conditionalFormatting>
  <conditionalFormatting sqref="L21">
    <cfRule type="cellIs" dxfId="83" priority="42" stopIfTrue="1" operator="equal">
      <formula>"ANC"</formula>
    </cfRule>
  </conditionalFormatting>
  <conditionalFormatting sqref="R7">
    <cfRule type="cellIs" dxfId="82" priority="91" stopIfTrue="1" operator="equal">
      <formula>"ANC"</formula>
    </cfRule>
  </conditionalFormatting>
  <conditionalFormatting sqref="O9">
    <cfRule type="cellIs" dxfId="81" priority="90" stopIfTrue="1" operator="equal">
      <formula>"ANC"</formula>
    </cfRule>
  </conditionalFormatting>
  <conditionalFormatting sqref="I10">
    <cfRule type="cellIs" dxfId="80" priority="88" stopIfTrue="1" operator="equal">
      <formula>"ANC"</formula>
    </cfRule>
  </conditionalFormatting>
  <conditionalFormatting sqref="O10">
    <cfRule type="cellIs" dxfId="79" priority="87" stopIfTrue="1" operator="equal">
      <formula>"ANC"</formula>
    </cfRule>
  </conditionalFormatting>
  <conditionalFormatting sqref="R9">
    <cfRule type="cellIs" dxfId="78" priority="86" stopIfTrue="1" operator="equal">
      <formula>"ANC"</formula>
    </cfRule>
  </conditionalFormatting>
  <conditionalFormatting sqref="I10">
    <cfRule type="cellIs" dxfId="77" priority="31" stopIfTrue="1" operator="equal">
      <formula>"ANC"</formula>
    </cfRule>
  </conditionalFormatting>
  <conditionalFormatting sqref="I8">
    <cfRule type="cellIs" dxfId="76" priority="30" stopIfTrue="1" operator="equal">
      <formula>"ANC"</formula>
    </cfRule>
  </conditionalFormatting>
  <conditionalFormatting sqref="T33:U33">
    <cfRule type="cellIs" dxfId="75" priority="83" stopIfTrue="1" operator="equal">
      <formula>"ANC"</formula>
    </cfRule>
  </conditionalFormatting>
  <conditionalFormatting sqref="I12">
    <cfRule type="cellIs" dxfId="74" priority="82" stopIfTrue="1" operator="equal">
      <formula>"ANC"</formula>
    </cfRule>
  </conditionalFormatting>
  <conditionalFormatting sqref="L9">
    <cfRule type="cellIs" dxfId="73" priority="81" stopIfTrue="1" operator="equal">
      <formula>"ANC"</formula>
    </cfRule>
  </conditionalFormatting>
  <conditionalFormatting sqref="I13 I15 I19 I21 I23">
    <cfRule type="cellIs" dxfId="72" priority="26" stopIfTrue="1" operator="equal">
      <formula>"ANC"</formula>
    </cfRule>
  </conditionalFormatting>
  <conditionalFormatting sqref="J13 J15 J19 J21 J23">
    <cfRule type="cellIs" dxfId="71" priority="25" stopIfTrue="1" operator="equal">
      <formula>"ANC"</formula>
    </cfRule>
  </conditionalFormatting>
  <conditionalFormatting sqref="J25">
    <cfRule type="cellIs" dxfId="70" priority="23" stopIfTrue="1" operator="equal">
      <formula>"ANC"</formula>
    </cfRule>
  </conditionalFormatting>
  <conditionalFormatting sqref="S35">
    <cfRule type="cellIs" dxfId="69" priority="55" stopIfTrue="1" operator="equal">
      <formula>"ANC"</formula>
    </cfRule>
  </conditionalFormatting>
  <conditionalFormatting sqref="V25:V32 V5 V16 V18 V20 V34:V35">
    <cfRule type="cellIs" dxfId="68" priority="54" stopIfTrue="1" operator="equal">
      <formula>"ANC"</formula>
    </cfRule>
  </conditionalFormatting>
  <conditionalFormatting sqref="V33">
    <cfRule type="cellIs" dxfId="67" priority="53" stopIfTrue="1" operator="equal">
      <formula>"ANC"</formula>
    </cfRule>
  </conditionalFormatting>
  <conditionalFormatting sqref="V17 V19 V24">
    <cfRule type="cellIs" dxfId="66" priority="52" stopIfTrue="1" operator="equal">
      <formula>"ANC"</formula>
    </cfRule>
  </conditionalFormatting>
  <conditionalFormatting sqref="V4">
    <cfRule type="cellIs" dxfId="65" priority="49" stopIfTrue="1" operator="equal">
      <formula>"ANC"</formula>
    </cfRule>
  </conditionalFormatting>
  <conditionalFormatting sqref="J26">
    <cfRule type="cellIs" dxfId="64" priority="46" stopIfTrue="1" operator="equal">
      <formula>"ANC"</formula>
    </cfRule>
  </conditionalFormatting>
  <conditionalFormatting sqref="T23">
    <cfRule type="cellIs" dxfId="63" priority="41" stopIfTrue="1" operator="equal">
      <formula>"ANC"</formula>
    </cfRule>
  </conditionalFormatting>
  <conditionalFormatting sqref="V22">
    <cfRule type="cellIs" dxfId="62" priority="40" stopIfTrue="1" operator="equal">
      <formula>"ANC"</formula>
    </cfRule>
  </conditionalFormatting>
  <conditionalFormatting sqref="U22">
    <cfRule type="cellIs" dxfId="61" priority="39" stopIfTrue="1" operator="equal">
      <formula>"ANC"</formula>
    </cfRule>
  </conditionalFormatting>
  <conditionalFormatting sqref="C13 C15">
    <cfRule type="cellIs" dxfId="60" priority="38" stopIfTrue="1" operator="equal">
      <formula>"ANC"</formula>
    </cfRule>
  </conditionalFormatting>
  <conditionalFormatting sqref="A2:A35">
    <cfRule type="cellIs" dxfId="59" priority="37" stopIfTrue="1" operator="equal">
      <formula>"ANC"</formula>
    </cfRule>
  </conditionalFormatting>
  <conditionalFormatting sqref="C13">
    <cfRule type="cellIs" dxfId="58" priority="36" stopIfTrue="1" operator="equal">
      <formula>"ANC"</formula>
    </cfRule>
  </conditionalFormatting>
  <conditionalFormatting sqref="C14">
    <cfRule type="cellIs" dxfId="57" priority="35" stopIfTrue="1" operator="equal">
      <formula>"ANC"</formula>
    </cfRule>
  </conditionalFormatting>
  <conditionalFormatting sqref="I9">
    <cfRule type="cellIs" dxfId="56" priority="34" stopIfTrue="1" operator="equal">
      <formula>"ANC"</formula>
    </cfRule>
  </conditionalFormatting>
  <conditionalFormatting sqref="I11">
    <cfRule type="cellIs" dxfId="55" priority="33" stopIfTrue="1" operator="equal">
      <formula>"ANC"</formula>
    </cfRule>
  </conditionalFormatting>
  <conditionalFormatting sqref="I7">
    <cfRule type="cellIs" dxfId="54" priority="32" stopIfTrue="1" operator="equal">
      <formula>"ANC"</formula>
    </cfRule>
  </conditionalFormatting>
  <conditionalFormatting sqref="J12 J14 J16 J18 J20 J22">
    <cfRule type="cellIs" dxfId="53" priority="28" stopIfTrue="1" operator="equal">
      <formula>"ANC"</formula>
    </cfRule>
  </conditionalFormatting>
  <conditionalFormatting sqref="I12 I14 I16 I18 I20 I22">
    <cfRule type="cellIs" dxfId="52" priority="27" stopIfTrue="1" operator="equal">
      <formula>"ANC"</formula>
    </cfRule>
  </conditionalFormatting>
  <conditionalFormatting sqref="H26 H24">
    <cfRule type="cellIs" dxfId="51" priority="24" stopIfTrue="1" operator="equal">
      <formula>"ANC"</formula>
    </cfRule>
  </conditionalFormatting>
  <conditionalFormatting sqref="I25">
    <cfRule type="cellIs" dxfId="50" priority="22" stopIfTrue="1" operator="equal">
      <formula>"ANC"</formula>
    </cfRule>
  </conditionalFormatting>
  <conditionalFormatting sqref="J18 J20 J22">
    <cfRule type="cellIs" dxfId="49" priority="21" stopIfTrue="1" operator="equal">
      <formula>"ANC"</formula>
    </cfRule>
  </conditionalFormatting>
  <conditionalFormatting sqref="I18 I20 I22">
    <cfRule type="cellIs" dxfId="48" priority="20" stopIfTrue="1" operator="equal">
      <formula>"ANC"</formula>
    </cfRule>
  </conditionalFormatting>
  <conditionalFormatting sqref="I19 I21 I23">
    <cfRule type="cellIs" dxfId="47" priority="19" stopIfTrue="1" operator="equal">
      <formula>"ANC"</formula>
    </cfRule>
  </conditionalFormatting>
  <conditionalFormatting sqref="J19 J21 J23">
    <cfRule type="cellIs" dxfId="46" priority="18" stopIfTrue="1" operator="equal">
      <formula>"ANC"</formula>
    </cfRule>
  </conditionalFormatting>
  <conditionalFormatting sqref="H26 H24">
    <cfRule type="cellIs" dxfId="45" priority="17" stopIfTrue="1" operator="equal">
      <formula>"ANC"</formula>
    </cfRule>
  </conditionalFormatting>
  <conditionalFormatting sqref="J25">
    <cfRule type="cellIs" dxfId="44" priority="16" stopIfTrue="1" operator="equal">
      <formula>"ANC"</formula>
    </cfRule>
  </conditionalFormatting>
  <conditionalFormatting sqref="I25">
    <cfRule type="cellIs" dxfId="43" priority="15" stopIfTrue="1" operator="equal">
      <formula>"ANC"</formula>
    </cfRule>
  </conditionalFormatting>
  <conditionalFormatting sqref="J17 J19 J21">
    <cfRule type="cellIs" dxfId="42" priority="14" stopIfTrue="1" operator="equal">
      <formula>"ANC"</formula>
    </cfRule>
  </conditionalFormatting>
  <conditionalFormatting sqref="I17 I19 I21">
    <cfRule type="cellIs" dxfId="41" priority="13" stopIfTrue="1" operator="equal">
      <formula>"ANC"</formula>
    </cfRule>
  </conditionalFormatting>
  <conditionalFormatting sqref="I18 I20 I22">
    <cfRule type="cellIs" dxfId="40" priority="12" stopIfTrue="1" operator="equal">
      <formula>"ANC"</formula>
    </cfRule>
  </conditionalFormatting>
  <conditionalFormatting sqref="J18 J20 J22">
    <cfRule type="cellIs" dxfId="39" priority="11" stopIfTrue="1" operator="equal">
      <formula>"ANC"</formula>
    </cfRule>
  </conditionalFormatting>
  <conditionalFormatting sqref="H25 H23">
    <cfRule type="cellIs" dxfId="38" priority="10" stopIfTrue="1" operator="equal">
      <formula>"ANC"</formula>
    </cfRule>
  </conditionalFormatting>
  <conditionalFormatting sqref="J24">
    <cfRule type="cellIs" dxfId="37" priority="9" stopIfTrue="1" operator="equal">
      <formula>"ANC"</formula>
    </cfRule>
  </conditionalFormatting>
  <conditionalFormatting sqref="I24">
    <cfRule type="cellIs" dxfId="36" priority="8" stopIfTrue="1" operator="equal">
      <formula>"ANC"</formula>
    </cfRule>
  </conditionalFormatting>
  <conditionalFormatting sqref="M18">
    <cfRule type="cellIs" dxfId="35" priority="7" stopIfTrue="1" operator="equal">
      <formula>"ANC"</formula>
    </cfRule>
  </conditionalFormatting>
  <conditionalFormatting sqref="L9 L11 L14 L18 L16">
    <cfRule type="cellIs" dxfId="34" priority="6" stopIfTrue="1" operator="equal">
      <formula>"ANC"</formula>
    </cfRule>
  </conditionalFormatting>
  <conditionalFormatting sqref="L10 L12 L15 L22">
    <cfRule type="cellIs" dxfId="33" priority="5" stopIfTrue="1" operator="equal">
      <formula>"ANC"</formula>
    </cfRule>
  </conditionalFormatting>
  <conditionalFormatting sqref="M10 M12 M15 M22">
    <cfRule type="cellIs" dxfId="32" priority="4" stopIfTrue="1" operator="equal">
      <formula>"ANC"</formula>
    </cfRule>
  </conditionalFormatting>
  <conditionalFormatting sqref="K21">
    <cfRule type="cellIs" dxfId="31" priority="3" stopIfTrue="1" operator="equal">
      <formula>"ANC"</formula>
    </cfRule>
  </conditionalFormatting>
  <conditionalFormatting sqref="M20">
    <cfRule type="cellIs" dxfId="30" priority="2" stopIfTrue="1" operator="equal">
      <formula>"ANC"</formula>
    </cfRule>
  </conditionalFormatting>
  <conditionalFormatting sqref="L20">
    <cfRule type="cellIs" dxfId="29" priority="1" stopIfTrue="1" operator="equal">
      <formula>"ANC"</formula>
    </cfRule>
  </conditionalFormatting>
  <conditionalFormatting sqref="F10:G12 G9 F3:G8 P13 O15:P15 N24 P16 P18 P20 Q3:Q4 O5:R6 P7 P9:P11 S3:S12 S14 R16:S16 Q23:Q24 Q7:Q20 S17 N25:U29 N31:U32 N30:T30 T5:U5 T24 T16:T20 T35:U35 E33:G34 F18:G18 B22:D29 B2:V2 B3:E4 B33:D35 L5:L7 N33:P33 M3:N4 N5:N20 H34:J34 N34:U34 E35:J35 N35:R35 K33:M35 E28:J32 B21 E5:E20 I18:K18 E26:G27 C5:D12 C15:D17 B5:B18 I3:I7 J3:J12 I17:J17 H3:H24 M5:M12 L13:M14 K19:K20 M15:M17 K23:M31 K3:K17">
    <cfRule type="cellIs" dxfId="28" priority="92" stopIfTrue="1" operator="equal">
      <formula>"ANC"</formula>
    </cfRule>
  </conditionalFormatting>
  <conditionalFormatting sqref="R11">
    <cfRule type="cellIs" dxfId="27" priority="89" stopIfTrue="1" operator="equal">
      <formula>"ANC"</formula>
    </cfRule>
  </conditionalFormatting>
  <conditionalFormatting sqref="H33:J33">
    <cfRule type="cellIs" dxfId="26" priority="85" stopIfTrue="1" operator="equal">
      <formula>"ANC"</formula>
    </cfRule>
  </conditionalFormatting>
  <conditionalFormatting sqref="Q33:S33">
    <cfRule type="cellIs" dxfId="25" priority="84" stopIfTrue="1" operator="equal">
      <formula>"ANC"</formula>
    </cfRule>
  </conditionalFormatting>
  <conditionalFormatting sqref="I8">
    <cfRule type="cellIs" dxfId="24" priority="80" stopIfTrue="1" operator="equal">
      <formula>"ANC"</formula>
    </cfRule>
  </conditionalFormatting>
  <conditionalFormatting sqref="R3:R4">
    <cfRule type="cellIs" dxfId="23" priority="79" stopIfTrue="1" operator="equal">
      <formula>"ANC"</formula>
    </cfRule>
  </conditionalFormatting>
  <conditionalFormatting sqref="L8">
    <cfRule type="cellIs" dxfId="22" priority="77" stopIfTrue="1" operator="equal">
      <formula>"ANC"</formula>
    </cfRule>
  </conditionalFormatting>
  <conditionalFormatting sqref="R8">
    <cfRule type="cellIs" dxfId="21" priority="76" stopIfTrue="1" operator="equal">
      <formula>"ANC"</formula>
    </cfRule>
  </conditionalFormatting>
  <conditionalFormatting sqref="R10">
    <cfRule type="cellIs" dxfId="20" priority="75" stopIfTrue="1" operator="equal">
      <formula>"ANC"</formula>
    </cfRule>
  </conditionalFormatting>
  <conditionalFormatting sqref="L3:L4">
    <cfRule type="cellIs" dxfId="19" priority="74" stopIfTrue="1" operator="equal">
      <formula>"ANC"</formula>
    </cfRule>
  </conditionalFormatting>
  <conditionalFormatting sqref="O7">
    <cfRule type="cellIs" dxfId="18" priority="73" stopIfTrue="1" operator="equal">
      <formula>"ANC"</formula>
    </cfRule>
  </conditionalFormatting>
  <conditionalFormatting sqref="U30">
    <cfRule type="cellIs" dxfId="17" priority="72" stopIfTrue="1" operator="equal">
      <formula>"ANC"</formula>
    </cfRule>
  </conditionalFormatting>
  <conditionalFormatting sqref="O8">
    <cfRule type="cellIs" dxfId="16" priority="71" stopIfTrue="1" operator="equal">
      <formula>"ANC"</formula>
    </cfRule>
  </conditionalFormatting>
  <conditionalFormatting sqref="O3:O4">
    <cfRule type="cellIs" dxfId="15" priority="70" stopIfTrue="1" operator="equal">
      <formula>"ANC"</formula>
    </cfRule>
  </conditionalFormatting>
  <conditionalFormatting sqref="I9">
    <cfRule type="cellIs" dxfId="14" priority="69" stopIfTrue="1" operator="equal">
      <formula>"ANC"</formula>
    </cfRule>
  </conditionalFormatting>
  <conditionalFormatting sqref="P8">
    <cfRule type="cellIs" dxfId="13" priority="68" stopIfTrue="1" operator="equal">
      <formula>"ANC"</formula>
    </cfRule>
  </conditionalFormatting>
  <conditionalFormatting sqref="P3:P4">
    <cfRule type="cellIs" dxfId="12" priority="67" stopIfTrue="1" operator="equal">
      <formula>"ANC"</formula>
    </cfRule>
  </conditionalFormatting>
  <conditionalFormatting sqref="J9">
    <cfRule type="cellIs" dxfId="11" priority="66" stopIfTrue="1" operator="equal">
      <formula>"ANC"</formula>
    </cfRule>
  </conditionalFormatting>
  <conditionalFormatting sqref="F9">
    <cfRule type="cellIs" dxfId="10" priority="65" stopIfTrue="1" operator="equal">
      <formula>"ANC"</formula>
    </cfRule>
  </conditionalFormatting>
  <conditionalFormatting sqref="M9">
    <cfRule type="cellIs" dxfId="9" priority="64" stopIfTrue="1" operator="equal">
      <formula>"ANC"</formula>
    </cfRule>
  </conditionalFormatting>
  <conditionalFormatting sqref="C11">
    <cfRule type="cellIs" dxfId="8" priority="63" stopIfTrue="1" operator="equal">
      <formula>"ANC"</formula>
    </cfRule>
  </conditionalFormatting>
  <conditionalFormatting sqref="F13:G13 F15:G15 F17:G17 F19:G20 J13 J15 J17 J19 J21 J23 M19 S23 D21 G14 G16 C12:D18">
    <cfRule type="cellIs" dxfId="7" priority="62" stopIfTrue="1" operator="equal">
      <formula>"ANC"</formula>
    </cfRule>
  </conditionalFormatting>
  <conditionalFormatting sqref="I13 I15 I17 I19 I21 I23 L10 L12 L15 L19 L17 O11 O13 O16 O18 O20 R12 R14 R17 R23 U16 U18 U20">
    <cfRule type="cellIs" dxfId="6" priority="61" stopIfTrue="1" operator="equal">
      <formula>"ANC"</formula>
    </cfRule>
  </conditionalFormatting>
  <conditionalFormatting sqref="I14 I16 I20 I22 I24 L11 L13 L16 L23 O12 O14 O17 O19 O24 R13 R15 R24 U17 U19 U24 R18:R20">
    <cfRule type="cellIs" dxfId="5" priority="60" stopIfTrue="1" operator="equal">
      <formula>"ANC"</formula>
    </cfRule>
  </conditionalFormatting>
  <conditionalFormatting sqref="C14 C16 C21 F14 F16 J14 J16 J20 J22 J24 M11 M13 M16 M23 P12 P14 P17 P19 P24 S13 S15 S24 S18:S20">
    <cfRule type="cellIs" dxfId="4" priority="59" stopIfTrue="1" operator="equal">
      <formula>"ANC"</formula>
    </cfRule>
  </conditionalFormatting>
  <conditionalFormatting sqref="T3:T4 T6:U8">
    <cfRule type="cellIs" dxfId="3" priority="58" stopIfTrue="1" operator="equal">
      <formula>"ANC"</formula>
    </cfRule>
  </conditionalFormatting>
  <conditionalFormatting sqref="U3">
    <cfRule type="cellIs" dxfId="2" priority="57" stopIfTrue="1" operator="equal">
      <formula>"ANC"</formula>
    </cfRule>
  </conditionalFormatting>
  <conditionalFormatting sqref="E21:G25">
    <cfRule type="cellIs" dxfId="1" priority="48" stopIfTrue="1" operator="equal">
      <formula>"ANC"</formula>
    </cfRule>
  </conditionalFormatting>
  <conditionalFormatting sqref="J8">
    <cfRule type="cellIs" dxfId="0" priority="29" stopIfTrue="1" operator="equal">
      <formula>"ANC"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DEC 회수표</vt:lpstr>
      <vt:lpstr>1주</vt:lpstr>
      <vt:lpstr>2주</vt:lpstr>
      <vt:lpstr>3주</vt:lpstr>
      <vt:lpstr>4주</vt:lpstr>
      <vt:lpstr>5주</vt:lpstr>
      <vt:lpstr>6주</vt:lpstr>
      <vt:lpstr>'DEC 회수표'!Print_Area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박예슬(ICNKF - PARK YE SEUL)</cp:lastModifiedBy>
  <dcterms:created xsi:type="dcterms:W3CDTF">2019-12-03T06:15:09Z</dcterms:created>
  <dcterms:modified xsi:type="dcterms:W3CDTF">2020-11-24T23:47:23Z</dcterms:modified>
</cp:coreProperties>
</file>