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64011"/>
  <mc:AlternateContent xmlns:mc="http://schemas.openxmlformats.org/markup-compatibility/2006">
    <mc:Choice Requires="x15">
      <x15ac:absPath xmlns:x15ac="http://schemas.microsoft.com/office/spreadsheetml/2010/11/ac" url="C:\Users\hansoh\Desktop\스케쥴\9월\"/>
    </mc:Choice>
  </mc:AlternateContent>
  <bookViews>
    <workbookView xWindow="0" yWindow="0" windowWidth="28800" windowHeight="12285"/>
  </bookViews>
  <sheets>
    <sheet name="SEP 회수표" sheetId="27" r:id="rId1"/>
    <sheet name="전월5주" sheetId="29" r:id="rId2"/>
    <sheet name="1주" sheetId="2" r:id="rId3"/>
    <sheet name="2주" sheetId="9" r:id="rId4"/>
    <sheet name="3주" sheetId="10" r:id="rId5"/>
    <sheet name="4주" sheetId="11" r:id="rId6"/>
    <sheet name="5주" sheetId="12" r:id="rId7"/>
    <sheet name="작업" sheetId="28" r:id="rId8"/>
  </sheets>
  <externalReferences>
    <externalReference r:id="rId9"/>
  </externalReferences>
  <definedNames>
    <definedName name="_xlnm._FilterDatabase" localSheetId="7" hidden="1">작업!$A$1:$D$632</definedName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>#REF!</definedName>
    <definedName name="IB_TM">#REF!</definedName>
    <definedName name="IB_WKDay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>#REF!</definedName>
    <definedName name="OB_TM">#REF!</definedName>
    <definedName name="OB_WKDay">#REF!</definedName>
    <definedName name="OB_WKNum">#REF!</definedName>
    <definedName name="_xlnm.Print_Area" localSheetId="0">'SEP 회수표'!$A$1:$G$88</definedName>
    <definedName name="RT_FIN">#REF!</definedName>
    <definedName name="SAVE_DAT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3" i="27" l="1"/>
  <c r="D75" i="27"/>
  <c r="D58" i="27"/>
  <c r="D45" i="27"/>
  <c r="D84" i="27" s="1"/>
  <c r="D30" i="27"/>
  <c r="V35" i="29"/>
  <c r="R35" i="29"/>
  <c r="O35" i="29"/>
  <c r="L35" i="29"/>
  <c r="I35" i="29"/>
  <c r="F35" i="29"/>
  <c r="C35" i="29"/>
  <c r="U35" i="29" s="1"/>
  <c r="V36" i="2" l="1"/>
  <c r="R36" i="2"/>
  <c r="O36" i="2"/>
  <c r="L36" i="2"/>
  <c r="I36" i="2"/>
  <c r="F36" i="2"/>
  <c r="C36" i="2"/>
  <c r="U36" i="2" l="1"/>
  <c r="V35" i="10" l="1"/>
  <c r="V35" i="12" l="1"/>
  <c r="R35" i="12"/>
  <c r="O35" i="12"/>
  <c r="L35" i="12"/>
  <c r="I35" i="12"/>
  <c r="F35" i="12"/>
  <c r="C35" i="12"/>
  <c r="V35" i="11"/>
  <c r="R35" i="11"/>
  <c r="O35" i="11"/>
  <c r="L35" i="11"/>
  <c r="I35" i="11"/>
  <c r="F35" i="11"/>
  <c r="C35" i="11"/>
  <c r="R35" i="10"/>
  <c r="O35" i="10"/>
  <c r="L35" i="10"/>
  <c r="I35" i="10"/>
  <c r="F35" i="10"/>
  <c r="C35" i="10"/>
  <c r="V36" i="9"/>
  <c r="R36" i="9"/>
  <c r="O36" i="9"/>
  <c r="L36" i="9"/>
  <c r="I36" i="9"/>
  <c r="F36" i="9"/>
  <c r="C36" i="9"/>
  <c r="U35" i="10" l="1"/>
  <c r="U35" i="12"/>
  <c r="U35" i="11"/>
  <c r="U36" i="9"/>
</calcChain>
</file>

<file path=xl/sharedStrings.xml><?xml version="1.0" encoding="utf-8"?>
<sst xmlns="http://schemas.openxmlformats.org/spreadsheetml/2006/main" count="5486" uniqueCount="468">
  <si>
    <t>FLT</t>
    <phoneticPr fontId="6" type="noConversion"/>
  </si>
  <si>
    <t>TTL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</si>
  <si>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</si>
  <si>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</si>
  <si>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</si>
  <si>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</si>
  <si>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</si>
  <si>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</si>
  <si>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</si>
  <si>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</si>
  <si>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OUT BOUND SKD</t>
    <phoneticPr fontId="6" type="noConversion"/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</si>
  <si>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</si>
  <si>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</si>
  <si>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</si>
  <si>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</si>
  <si>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</si>
  <si>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</si>
  <si>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XIY</t>
  </si>
  <si>
    <t>PVG</t>
  </si>
  <si>
    <t>KIX</t>
  </si>
  <si>
    <t>NRT</t>
  </si>
  <si>
    <t>HKG</t>
  </si>
  <si>
    <t>LAX</t>
  </si>
  <si>
    <t>HAN</t>
  </si>
  <si>
    <t>CAN</t>
  </si>
  <si>
    <t>TSN</t>
  </si>
  <si>
    <t>T</t>
    <phoneticPr fontId="2" type="noConversion"/>
  </si>
  <si>
    <t>AME</t>
  </si>
  <si>
    <t>KE213/4</t>
  </si>
  <si>
    <t>LAX/SFO</t>
  </si>
  <si>
    <t>748F</t>
  </si>
  <si>
    <t>777F</t>
  </si>
  <si>
    <t>D3</t>
  </si>
  <si>
    <t>KE233/4</t>
  </si>
  <si>
    <t>ORD/SEA</t>
  </si>
  <si>
    <t>KE283/4</t>
  </si>
  <si>
    <t>ORD/YYZ</t>
  </si>
  <si>
    <t>KE287/8</t>
  </si>
  <si>
    <t>ORD/YHZ</t>
  </si>
  <si>
    <t>KE251/2</t>
  </si>
  <si>
    <t>MIA/JFK</t>
  </si>
  <si>
    <t>D24</t>
  </si>
  <si>
    <t>KE249/50</t>
  </si>
  <si>
    <t>PVG/JFK</t>
  </si>
  <si>
    <t>D16</t>
  </si>
  <si>
    <t>KE249/8250</t>
  </si>
  <si>
    <t>PVG/JFK/YHZ</t>
  </si>
  <si>
    <t>D4</t>
  </si>
  <si>
    <t>KE257/8</t>
  </si>
  <si>
    <t>JFK</t>
  </si>
  <si>
    <t>D6</t>
  </si>
  <si>
    <t>KE269/70</t>
  </si>
  <si>
    <t>ATL/JFK</t>
  </si>
  <si>
    <t>KE277/8</t>
  </si>
  <si>
    <t>DFW/GDL/YVR</t>
  </si>
  <si>
    <t>D46</t>
  </si>
  <si>
    <t>KE273/4</t>
  </si>
  <si>
    <t>MIA/VCP/SCL/LIM/LAX</t>
  </si>
  <si>
    <t>744F</t>
  </si>
  <si>
    <t>KE207/224</t>
  </si>
  <si>
    <t>LAX/NRT</t>
  </si>
  <si>
    <t>EUR</t>
  </si>
  <si>
    <t>KE503/4</t>
  </si>
  <si>
    <t>LHR/CDG</t>
  </si>
  <si>
    <t>KE529/30</t>
  </si>
  <si>
    <t>KE541/2</t>
  </si>
  <si>
    <t>VIE/OSL</t>
  </si>
  <si>
    <t>D236</t>
  </si>
  <si>
    <t>D25</t>
  </si>
  <si>
    <t>SEA</t>
  </si>
  <si>
    <t>KE345/6</t>
  </si>
  <si>
    <t>MNL/SIN</t>
  </si>
  <si>
    <t>KE363/4</t>
  </si>
  <si>
    <t>SIN/PEN</t>
  </si>
  <si>
    <t>CGK/PEN</t>
  </si>
  <si>
    <t>CHN</t>
  </si>
  <si>
    <t>KE313/4</t>
  </si>
  <si>
    <t>Daily</t>
  </si>
  <si>
    <t>KE315/6</t>
  </si>
  <si>
    <t>D13457</t>
  </si>
  <si>
    <t>KE335/6</t>
  </si>
  <si>
    <t>KE317/8</t>
  </si>
  <si>
    <t>KE319/20</t>
  </si>
  <si>
    <t>KE323/4</t>
  </si>
  <si>
    <t>JPN</t>
  </si>
  <si>
    <t>KE551/2</t>
  </si>
  <si>
    <t>D234567</t>
  </si>
  <si>
    <t>KE553/4</t>
  </si>
  <si>
    <t>KE537/8</t>
  </si>
  <si>
    <t>ORD/ATL/SEA</t>
  </si>
  <si>
    <t>XIY/LAX/NRT</t>
  </si>
  <si>
    <t>HAN/PEN</t>
  </si>
  <si>
    <t>SGN/BKK</t>
  </si>
  <si>
    <t>VIE/MAD</t>
  </si>
  <si>
    <t>KUL/PEN</t>
  </si>
  <si>
    <t>FRA/LHR</t>
  </si>
  <si>
    <t>KKJ</t>
  </si>
  <si>
    <t>SIN/KUL</t>
  </si>
  <si>
    <t>SIN</t>
  </si>
  <si>
    <t>KE557/8</t>
  </si>
  <si>
    <t>KE259</t>
  </si>
  <si>
    <t>PVG/ORD</t>
  </si>
  <si>
    <t>KE273</t>
  </si>
  <si>
    <t>KE361</t>
  </si>
  <si>
    <t>KE351</t>
  </si>
  <si>
    <t>KE543</t>
  </si>
  <si>
    <t>KE8513</t>
  </si>
  <si>
    <t>FRA/MXP</t>
  </si>
  <si>
    <t>KE9509</t>
  </si>
  <si>
    <t>KE551</t>
  </si>
  <si>
    <t>KE553</t>
  </si>
  <si>
    <t>KE8317</t>
  </si>
  <si>
    <t>KE313</t>
  </si>
  <si>
    <t>KE315</t>
  </si>
  <si>
    <t>KE529</t>
  </si>
  <si>
    <t>KE207</t>
  </si>
  <si>
    <t>KE319</t>
  </si>
  <si>
    <t>KE249</t>
  </si>
  <si>
    <t>KE287</t>
  </si>
  <si>
    <t>KE8285</t>
  </si>
  <si>
    <t>ATL/YYZ</t>
  </si>
  <si>
    <t>KE8551</t>
  </si>
  <si>
    <t>ORD</t>
  </si>
  <si>
    <t>KE8251</t>
  </si>
  <si>
    <t>KE8209</t>
  </si>
  <si>
    <t>KE233</t>
  </si>
  <si>
    <t>KE213</t>
  </si>
  <si>
    <t>KE335</t>
  </si>
  <si>
    <t>KE541</t>
  </si>
  <si>
    <t>KE591</t>
  </si>
  <si>
    <t>KE317</t>
  </si>
  <si>
    <t>KE345</t>
  </si>
  <si>
    <t>KE251</t>
  </si>
  <si>
    <t>KE349</t>
  </si>
  <si>
    <t>KE261</t>
  </si>
  <si>
    <t>KE8315</t>
  </si>
  <si>
    <t>KE277</t>
  </si>
  <si>
    <t>KE323</t>
  </si>
  <si>
    <t>KE557</t>
  </si>
  <si>
    <t>KE8383</t>
  </si>
  <si>
    <t>KE269</t>
  </si>
  <si>
    <t>KE283</t>
  </si>
  <si>
    <t>KE373</t>
  </si>
  <si>
    <t>KE537</t>
  </si>
  <si>
    <t>KE8311</t>
  </si>
  <si>
    <t>KE503</t>
  </si>
  <si>
    <t>KE363</t>
  </si>
  <si>
    <t>KE367</t>
  </si>
  <si>
    <t>KE8319</t>
  </si>
  <si>
    <t>KE353</t>
  </si>
  <si>
    <t>KE8313</t>
  </si>
  <si>
    <t>KE9315</t>
  </si>
  <si>
    <t>KE257</t>
  </si>
  <si>
    <t>KE255</t>
  </si>
  <si>
    <t>KE279</t>
  </si>
  <si>
    <t>KE539</t>
  </si>
  <si>
    <t>A/C</t>
    <phoneticPr fontId="2" type="noConversion"/>
  </si>
  <si>
    <t>EUR WEEKLY FRQ</t>
    <phoneticPr fontId="2" type="noConversion"/>
  </si>
  <si>
    <t>D25</t>
    <phoneticPr fontId="2" type="noConversion"/>
  </si>
  <si>
    <t>777F</t>
    <phoneticPr fontId="2" type="noConversion"/>
  </si>
  <si>
    <t>744F</t>
    <phoneticPr fontId="2" type="noConversion"/>
  </si>
  <si>
    <t>D7</t>
    <phoneticPr fontId="2" type="noConversion"/>
  </si>
  <si>
    <t>D4</t>
    <phoneticPr fontId="2" type="noConversion"/>
  </si>
  <si>
    <t>VIE/ZRH</t>
    <phoneticPr fontId="2" type="noConversion"/>
  </si>
  <si>
    <t>VIE/MAD</t>
    <phoneticPr fontId="2" type="noConversion"/>
  </si>
  <si>
    <t>D127</t>
    <phoneticPr fontId="2" type="noConversion"/>
  </si>
  <si>
    <t>SIN/KUL</t>
    <phoneticPr fontId="2" type="noConversion"/>
  </si>
  <si>
    <t>D235</t>
    <phoneticPr fontId="2" type="noConversion"/>
  </si>
  <si>
    <t>D23456</t>
    <phoneticPr fontId="2" type="noConversion"/>
  </si>
  <si>
    <t>KE8315/6</t>
    <phoneticPr fontId="2" type="noConversion"/>
  </si>
  <si>
    <t>PVG (EXTRA)</t>
    <phoneticPr fontId="2" type="noConversion"/>
  </si>
  <si>
    <t>SIN/SGN</t>
  </si>
  <si>
    <t>KE8349</t>
  </si>
  <si>
    <t>SVO/FRA</t>
  </si>
  <si>
    <t>SVO/VIE/FRA</t>
  </si>
  <si>
    <t>KE567</t>
  </si>
  <si>
    <t>VIE/ZRH</t>
  </si>
  <si>
    <t>KE8241</t>
  </si>
  <si>
    <t>D346</t>
    <phoneticPr fontId="2" type="noConversion"/>
  </si>
  <si>
    <t>LAX (EXTRA)</t>
    <phoneticPr fontId="2" type="noConversion"/>
  </si>
  <si>
    <t>SVO/AMS/ARN</t>
  </si>
  <si>
    <t>KE8203</t>
  </si>
  <si>
    <t>KE259/60</t>
    <phoneticPr fontId="2" type="noConversion"/>
  </si>
  <si>
    <t>D1</t>
    <phoneticPr fontId="2" type="noConversion"/>
  </si>
  <si>
    <t>AME WEEKLY FRQ</t>
    <phoneticPr fontId="2" type="noConversion"/>
  </si>
  <si>
    <t>FRA/MXP (EXTRA)</t>
    <phoneticPr fontId="2" type="noConversion"/>
  </si>
  <si>
    <t>KE8311/2</t>
    <phoneticPr fontId="2" type="noConversion"/>
  </si>
  <si>
    <t>KE8313/4</t>
    <phoneticPr fontId="2" type="noConversion"/>
  </si>
  <si>
    <t>KE8317/8</t>
    <phoneticPr fontId="2" type="noConversion"/>
  </si>
  <si>
    <t>TSN (EXTRA)</t>
    <phoneticPr fontId="2" type="noConversion"/>
  </si>
  <si>
    <t>NRT (EXTRA)</t>
    <phoneticPr fontId="2" type="noConversion"/>
  </si>
  <si>
    <t>ATL/DFW</t>
  </si>
  <si>
    <t>KE9513</t>
  </si>
  <si>
    <t>KE9565</t>
  </si>
  <si>
    <t>HAN/VIE/MXP</t>
  </si>
  <si>
    <t>LAX/DFW</t>
  </si>
  <si>
    <t>0020L</t>
  </si>
  <si>
    <t>0140L</t>
  </si>
  <si>
    <t>0230L</t>
  </si>
  <si>
    <t>0400L</t>
  </si>
  <si>
    <t>0805L</t>
  </si>
  <si>
    <t>1115L</t>
  </si>
  <si>
    <t>1325L</t>
  </si>
  <si>
    <t>1350L</t>
  </si>
  <si>
    <t>1355L</t>
  </si>
  <si>
    <t>1410L</t>
  </si>
  <si>
    <t>2205L</t>
  </si>
  <si>
    <t>2220L</t>
  </si>
  <si>
    <t>2225L</t>
  </si>
  <si>
    <t>2300L</t>
  </si>
  <si>
    <t>2320L</t>
  </si>
  <si>
    <t>2325L</t>
  </si>
  <si>
    <t>2335L</t>
  </si>
  <si>
    <t>0150L</t>
  </si>
  <si>
    <t>0820L</t>
  </si>
  <si>
    <t>1025L</t>
  </si>
  <si>
    <t>1030L</t>
  </si>
  <si>
    <t>2045L</t>
  </si>
  <si>
    <t>2310L</t>
  </si>
  <si>
    <t>0115L</t>
  </si>
  <si>
    <t>0800L</t>
  </si>
  <si>
    <t>1130L</t>
  </si>
  <si>
    <t>1330L</t>
  </si>
  <si>
    <t>1635L</t>
  </si>
  <si>
    <t>2230L</t>
  </si>
  <si>
    <t>2305L</t>
  </si>
  <si>
    <t>2315L</t>
  </si>
  <si>
    <t>2340L</t>
  </si>
  <si>
    <t>1735L</t>
  </si>
  <si>
    <t>2200L</t>
  </si>
  <si>
    <t>0145L</t>
  </si>
  <si>
    <t>0245L</t>
  </si>
  <si>
    <t>0730L</t>
  </si>
  <si>
    <t>1000L</t>
  </si>
  <si>
    <t>1050L</t>
  </si>
  <si>
    <t>2350L</t>
  </si>
  <si>
    <t>0220L</t>
  </si>
  <si>
    <t>1645L</t>
  </si>
  <si>
    <t>2210L</t>
  </si>
  <si>
    <t>0825L</t>
  </si>
  <si>
    <t>1435L</t>
  </si>
  <si>
    <t>1055L</t>
  </si>
  <si>
    <t>KE9371</t>
  </si>
  <si>
    <t>BUD/FRA</t>
  </si>
  <si>
    <t>KUL/BKK</t>
  </si>
  <si>
    <t>2255L</t>
  </si>
  <si>
    <t>D37</t>
    <phoneticPr fontId="2" type="noConversion"/>
  </si>
  <si>
    <t>(2)</t>
    <phoneticPr fontId="2" type="noConversion"/>
  </si>
  <si>
    <t>D2</t>
    <phoneticPr fontId="2" type="noConversion"/>
  </si>
  <si>
    <t>MIA/JFK (EXTRA)</t>
    <phoneticPr fontId="2" type="noConversion"/>
  </si>
  <si>
    <t>ATL/YYZ (EXTRA)</t>
    <phoneticPr fontId="2" type="noConversion"/>
  </si>
  <si>
    <t>KE543/4</t>
    <phoneticPr fontId="2" type="noConversion"/>
  </si>
  <si>
    <t>KE9513/4</t>
    <phoneticPr fontId="2" type="noConversion"/>
  </si>
  <si>
    <t>KE279/80</t>
  </si>
  <si>
    <t>D37</t>
  </si>
  <si>
    <t>KE259/60</t>
  </si>
  <si>
    <t>D7</t>
  </si>
  <si>
    <t>CAN (EXTRA)</t>
    <phoneticPr fontId="2" type="noConversion"/>
  </si>
  <si>
    <t>KE9315/6</t>
    <phoneticPr fontId="2" type="noConversion"/>
  </si>
  <si>
    <t>0255L</t>
  </si>
  <si>
    <t>0700L</t>
  </si>
  <si>
    <t>1100L</t>
  </si>
  <si>
    <t>KE9203</t>
  </si>
  <si>
    <t>KE8231</t>
  </si>
  <si>
    <t>KE8261</t>
  </si>
  <si>
    <t>KE8255</t>
  </si>
  <si>
    <t>KE8357</t>
  </si>
  <si>
    <t>ATL/SEA</t>
  </si>
  <si>
    <t>LAX/YVR</t>
  </si>
  <si>
    <t>DFW/ATL</t>
  </si>
  <si>
    <t>SIN/BKK</t>
  </si>
  <si>
    <t>BND</t>
    <phoneticPr fontId="2" type="noConversion"/>
  </si>
  <si>
    <t>Route</t>
    <phoneticPr fontId="2" type="noConversion"/>
  </si>
  <si>
    <t>FRQ</t>
    <phoneticPr fontId="2" type="noConversion"/>
  </si>
  <si>
    <t>748F</t>
    <phoneticPr fontId="2" type="noConversion"/>
  </si>
  <si>
    <t>D36</t>
    <phoneticPr fontId="2" type="noConversion"/>
  </si>
  <si>
    <t>XIY/LAX/NRT</t>
    <phoneticPr fontId="2" type="noConversion"/>
  </si>
  <si>
    <t>KE8209/10</t>
    <phoneticPr fontId="2" type="noConversion"/>
  </si>
  <si>
    <t>KE8241/2</t>
    <phoneticPr fontId="2" type="noConversion"/>
  </si>
  <si>
    <t>DFW/ATL (EXTRA)</t>
    <phoneticPr fontId="2" type="noConversion"/>
  </si>
  <si>
    <t>KE8251/2</t>
    <phoneticPr fontId="2" type="noConversion"/>
  </si>
  <si>
    <t>KE567/8</t>
    <phoneticPr fontId="2" type="noConversion"/>
  </si>
  <si>
    <t>D26</t>
    <phoneticPr fontId="2" type="noConversion"/>
  </si>
  <si>
    <t>KE351/2</t>
    <phoneticPr fontId="2" type="noConversion"/>
  </si>
  <si>
    <t>HAN/PEN</t>
    <phoneticPr fontId="2" type="noConversion"/>
  </si>
  <si>
    <t>KE8357/8</t>
    <phoneticPr fontId="2" type="noConversion"/>
  </si>
  <si>
    <t>SIN/BKK (EXTRA)</t>
    <phoneticPr fontId="2" type="noConversion"/>
  </si>
  <si>
    <t>일자</t>
    <phoneticPr fontId="2" type="noConversion"/>
  </si>
  <si>
    <t>KE9257</t>
  </si>
  <si>
    <t>KE8517</t>
  </si>
  <si>
    <t>KE9385</t>
  </si>
  <si>
    <t>편명</t>
    <phoneticPr fontId="2" type="noConversion"/>
  </si>
  <si>
    <t>LAX/YYC/ANC/KKJ</t>
  </si>
  <si>
    <t>FRA/AMS</t>
  </si>
  <si>
    <t>경로</t>
    <phoneticPr fontId="2" type="noConversion"/>
  </si>
  <si>
    <t>1335L</t>
  </si>
  <si>
    <t>2100L</t>
  </si>
  <si>
    <t>0040L</t>
  </si>
  <si>
    <t>0330L</t>
  </si>
  <si>
    <t>0320L</t>
  </si>
  <si>
    <t>0635L</t>
  </si>
  <si>
    <t>출발시각</t>
    <phoneticPr fontId="2" type="noConversion"/>
  </si>
  <si>
    <t>08.23-08.29</t>
    <phoneticPr fontId="2" type="noConversion"/>
  </si>
  <si>
    <t>D123456</t>
    <phoneticPr fontId="2" type="noConversion"/>
  </si>
  <si>
    <t>KE207/8</t>
    <phoneticPr fontId="2" type="noConversion"/>
  </si>
  <si>
    <t>LAX</t>
    <phoneticPr fontId="2" type="noConversion"/>
  </si>
  <si>
    <t>D46</t>
    <phoneticPr fontId="2" type="noConversion"/>
  </si>
  <si>
    <t>KE279/80</t>
    <phoneticPr fontId="2" type="noConversion"/>
  </si>
  <si>
    <t>PVG/ORD</t>
    <phoneticPr fontId="2" type="noConversion"/>
  </si>
  <si>
    <t>KE8207/8</t>
    <phoneticPr fontId="2" type="noConversion"/>
  </si>
  <si>
    <t>KE8255/6</t>
    <phoneticPr fontId="2" type="noConversion"/>
  </si>
  <si>
    <t>KE9257/8</t>
    <phoneticPr fontId="2" type="noConversion"/>
  </si>
  <si>
    <t>JFK (EXTRA)</t>
    <phoneticPr fontId="2" type="noConversion"/>
  </si>
  <si>
    <t>KE8517/8</t>
    <phoneticPr fontId="2" type="noConversion"/>
  </si>
  <si>
    <t>FRA/AMS</t>
    <phoneticPr fontId="2" type="noConversion"/>
  </si>
  <si>
    <t>SVO/FRA</t>
    <phoneticPr fontId="2" type="noConversion"/>
  </si>
  <si>
    <t>D67</t>
    <phoneticPr fontId="2" type="noConversion"/>
  </si>
  <si>
    <t>KE539/40</t>
    <phoneticPr fontId="2" type="noConversion"/>
  </si>
  <si>
    <t>KE9565/9576</t>
    <phoneticPr fontId="2" type="noConversion"/>
  </si>
  <si>
    <t>D246</t>
    <phoneticPr fontId="2" type="noConversion"/>
  </si>
  <si>
    <t>KE9395/6</t>
    <phoneticPr fontId="2" type="noConversion"/>
  </si>
  <si>
    <t>SIN/SGN</t>
    <phoneticPr fontId="2" type="noConversion"/>
  </si>
  <si>
    <t>D3</t>
    <phoneticPr fontId="2" type="noConversion"/>
  </si>
  <si>
    <t>D357</t>
    <phoneticPr fontId="2" type="noConversion"/>
  </si>
  <si>
    <t>KE9565/9576</t>
  </si>
  <si>
    <t>(3)</t>
    <phoneticPr fontId="2" type="noConversion"/>
  </si>
  <si>
    <t>D246</t>
  </si>
  <si>
    <t>KE9371/2</t>
    <phoneticPr fontId="2" type="noConversion"/>
  </si>
  <si>
    <t>D14/777F, D357/748F</t>
    <phoneticPr fontId="2" type="noConversion"/>
  </si>
  <si>
    <t>D236/744F, D45/777F</t>
    <phoneticPr fontId="2" type="noConversion"/>
  </si>
  <si>
    <t>(1)</t>
    <phoneticPr fontId="2" type="noConversion"/>
  </si>
  <si>
    <t>HKG (EXTRA)</t>
    <phoneticPr fontId="2" type="noConversion"/>
  </si>
  <si>
    <t>D35</t>
    <phoneticPr fontId="2" type="noConversion"/>
  </si>
  <si>
    <t>TTL WEEKLY FRQ</t>
    <phoneticPr fontId="2" type="noConversion"/>
  </si>
  <si>
    <t>2021-09-06</t>
  </si>
  <si>
    <t>2021-09-13</t>
  </si>
  <si>
    <t>2021-09-20</t>
  </si>
  <si>
    <t>2021-09-27</t>
  </si>
  <si>
    <t>2021-09-07</t>
  </si>
  <si>
    <t>2021-09-14</t>
  </si>
  <si>
    <t>2021-09-21</t>
  </si>
  <si>
    <t>2021-09-28</t>
  </si>
  <si>
    <t>2021-09-01</t>
  </si>
  <si>
    <t>2021-09-08</t>
  </si>
  <si>
    <t>2021-09-15</t>
  </si>
  <si>
    <t>2021-09-22</t>
  </si>
  <si>
    <t>2021-09-29</t>
  </si>
  <si>
    <t>2021-09-02</t>
  </si>
  <si>
    <t>2021-09-09</t>
  </si>
  <si>
    <t>2021-09-16</t>
  </si>
  <si>
    <t>2021-09-23</t>
  </si>
  <si>
    <t>2021-09-30</t>
  </si>
  <si>
    <t>2021-09-03</t>
  </si>
  <si>
    <t>2021-09-10</t>
  </si>
  <si>
    <t>2021-09-17</t>
  </si>
  <si>
    <t>2021-09-24</t>
  </si>
  <si>
    <t>2021-09-04</t>
  </si>
  <si>
    <t>2021-09-11</t>
  </si>
  <si>
    <t>2021-09-18</t>
  </si>
  <si>
    <t>2021-09-25</t>
  </si>
  <si>
    <t>2021-09-05</t>
  </si>
  <si>
    <t>2021-09-12</t>
  </si>
  <si>
    <t>2021-09-19</t>
  </si>
  <si>
    <t>2021-09-26</t>
  </si>
  <si>
    <t>KE8207</t>
  </si>
  <si>
    <t>KE9591</t>
  </si>
  <si>
    <t>KE9395</t>
  </si>
  <si>
    <t>KE8361</t>
  </si>
  <si>
    <t>KE8377</t>
  </si>
  <si>
    <t>KE8373</t>
  </si>
  <si>
    <t>KE9551</t>
  </si>
  <si>
    <t>DFW</t>
  </si>
  <si>
    <t>MAD</t>
  </si>
  <si>
    <t>BUD/FRA/MXP</t>
  </si>
  <si>
    <t>CGK/BKK</t>
  </si>
  <si>
    <t>1155L</t>
  </si>
  <si>
    <t>0450L</t>
  </si>
  <si>
    <t>0130L</t>
  </si>
  <si>
    <t>070L</t>
  </si>
  <si>
    <t>1630L</t>
  </si>
  <si>
    <t>1530L</t>
  </si>
  <si>
    <t>08.30-09.05</t>
    <phoneticPr fontId="2" type="noConversion"/>
  </si>
  <si>
    <t>09.06-09.12</t>
    <phoneticPr fontId="2" type="noConversion"/>
  </si>
  <si>
    <t>09.13-09.19</t>
    <phoneticPr fontId="2" type="noConversion"/>
  </si>
  <si>
    <t>09.20-09.26</t>
    <phoneticPr fontId="2" type="noConversion"/>
  </si>
  <si>
    <t>09.27-10.03</t>
    <phoneticPr fontId="2" type="noConversion"/>
  </si>
  <si>
    <t>FLT #</t>
    <phoneticPr fontId="2" type="noConversion"/>
  </si>
  <si>
    <t>SEP</t>
    <phoneticPr fontId="2" type="noConversion"/>
  </si>
  <si>
    <t>비고</t>
    <phoneticPr fontId="2" type="noConversion"/>
  </si>
  <si>
    <t>DAY</t>
    <phoneticPr fontId="2" type="noConversion"/>
  </si>
  <si>
    <t>ORD/SEA</t>
    <phoneticPr fontId="2" type="noConversion"/>
  </si>
  <si>
    <t>D14</t>
    <phoneticPr fontId="2" type="noConversion"/>
  </si>
  <si>
    <t>9/27 744F</t>
    <phoneticPr fontId="2" type="noConversion"/>
  </si>
  <si>
    <t>KE261/2</t>
    <phoneticPr fontId="2" type="noConversion"/>
  </si>
  <si>
    <t>ORD/ATL/SEA</t>
    <phoneticPr fontId="2" type="noConversion"/>
  </si>
  <si>
    <t>KE8261/2</t>
    <phoneticPr fontId="2" type="noConversion"/>
  </si>
  <si>
    <t>ATL/SEA</t>
    <phoneticPr fontId="2" type="noConversion"/>
  </si>
  <si>
    <t>D6</t>
    <phoneticPr fontId="2" type="noConversion"/>
  </si>
  <si>
    <t>D13</t>
    <phoneticPr fontId="2" type="noConversion"/>
  </si>
  <si>
    <t>777F</t>
    <phoneticPr fontId="2" type="noConversion"/>
  </si>
  <si>
    <t>D346</t>
    <phoneticPr fontId="2" type="noConversion"/>
  </si>
  <si>
    <t>KE255/6</t>
    <phoneticPr fontId="2" type="noConversion"/>
  </si>
  <si>
    <t>ATL/DFW</t>
    <phoneticPr fontId="2" type="noConversion"/>
  </si>
  <si>
    <t>D467</t>
    <phoneticPr fontId="2" type="noConversion"/>
  </si>
  <si>
    <t>KE8203/4</t>
    <phoneticPr fontId="2" type="noConversion"/>
  </si>
  <si>
    <t>D7</t>
    <phoneticPr fontId="2" type="noConversion"/>
  </si>
  <si>
    <t>744F</t>
    <phoneticPr fontId="2" type="noConversion"/>
  </si>
  <si>
    <t>9/27 LAX/YYC/ANC/KKJ 748F (HORSE CHTR)</t>
    <phoneticPr fontId="2" type="noConversion"/>
  </si>
  <si>
    <t>DFW (EXTRA)</t>
    <phoneticPr fontId="2" type="noConversion"/>
  </si>
  <si>
    <t>9/6,20 LAX/DFW</t>
    <phoneticPr fontId="2" type="noConversion"/>
  </si>
  <si>
    <t>KE8285/6</t>
    <phoneticPr fontId="2" type="noConversion"/>
  </si>
  <si>
    <t>KE8231/2</t>
    <phoneticPr fontId="2" type="noConversion"/>
  </si>
  <si>
    <t>ORD (EXTRA)</t>
    <phoneticPr fontId="2" type="noConversion"/>
  </si>
  <si>
    <t>D5</t>
    <phoneticPr fontId="2" type="noConversion"/>
  </si>
  <si>
    <t>KE9509/510</t>
    <phoneticPr fontId="2" type="noConversion"/>
  </si>
  <si>
    <t>SVO/AMS/ARN</t>
    <phoneticPr fontId="2" type="noConversion"/>
  </si>
  <si>
    <t>D6/748F, D7/777F</t>
    <phoneticPr fontId="2" type="noConversion"/>
  </si>
  <si>
    <t>FRA/LHR</t>
    <phoneticPr fontId="2" type="noConversion"/>
  </si>
  <si>
    <t>SVO/VIE/FRA</t>
    <phoneticPr fontId="2" type="noConversion"/>
  </si>
  <si>
    <t>BUD/FRA</t>
    <phoneticPr fontId="2" type="noConversion"/>
  </si>
  <si>
    <t>D57</t>
    <phoneticPr fontId="2" type="noConversion"/>
  </si>
  <si>
    <t>9/17,24 BUD/FRA/MXP</t>
    <phoneticPr fontId="2" type="noConversion"/>
  </si>
  <si>
    <t>KE591/2</t>
    <phoneticPr fontId="2" type="noConversion"/>
  </si>
  <si>
    <t>HAN/VIE/MXP</t>
    <phoneticPr fontId="2" type="noConversion"/>
  </si>
  <si>
    <t>KE8513/4</t>
    <phoneticPr fontId="2" type="noConversion"/>
  </si>
  <si>
    <t>KE9591/2</t>
    <phoneticPr fontId="2" type="noConversion"/>
  </si>
  <si>
    <t>MAD (EXTRA)</t>
    <phoneticPr fontId="2" type="noConversion"/>
  </si>
  <si>
    <t>KE8383/4</t>
    <phoneticPr fontId="2" type="noConversion"/>
  </si>
  <si>
    <t>744F</t>
    <phoneticPr fontId="2" type="noConversion"/>
  </si>
  <si>
    <t>KE(8)349/50</t>
    <phoneticPr fontId="2" type="noConversion"/>
  </si>
  <si>
    <t>SGN/BKK</t>
    <phoneticPr fontId="2" type="noConversion"/>
  </si>
  <si>
    <t>D35/777F, D7/744F</t>
    <phoneticPr fontId="2" type="noConversion"/>
  </si>
  <si>
    <t>9/3,10 CGK/BKK</t>
    <phoneticPr fontId="2" type="noConversion"/>
  </si>
  <si>
    <t>KE361/2</t>
    <phoneticPr fontId="2" type="noConversion"/>
  </si>
  <si>
    <t>D167/748F, D2345/744F</t>
    <phoneticPr fontId="2" type="noConversion"/>
  </si>
  <si>
    <t>KE(8)373/4</t>
    <phoneticPr fontId="2" type="noConversion"/>
  </si>
  <si>
    <t>D3/777F, D5/744F</t>
    <phoneticPr fontId="2" type="noConversion"/>
  </si>
  <si>
    <t>9/27 KUL/BKK</t>
    <phoneticPr fontId="2" type="noConversion"/>
  </si>
  <si>
    <t>KUL/BKK (EXTRA)</t>
    <phoneticPr fontId="2" type="noConversion"/>
  </si>
  <si>
    <t>9/28 CNXL</t>
    <phoneticPr fontId="2" type="noConversion"/>
  </si>
  <si>
    <t>KE8361/2</t>
    <phoneticPr fontId="2" type="noConversion"/>
  </si>
  <si>
    <t>HAN (EXTRA)</t>
    <phoneticPr fontId="2" type="noConversion"/>
  </si>
  <si>
    <t>9/6,20 ONLY</t>
    <phoneticPr fontId="2" type="noConversion"/>
  </si>
  <si>
    <t>SEA WEEKLY FRQ</t>
    <phoneticPr fontId="2" type="noConversion"/>
  </si>
  <si>
    <t>D134567/777F, D2/748F</t>
    <phoneticPr fontId="2" type="noConversion"/>
  </si>
  <si>
    <t>D25/744F, D3/777F</t>
    <phoneticPr fontId="2" type="noConversion"/>
  </si>
  <si>
    <t>D12345/744F, D67/777F</t>
    <phoneticPr fontId="2" type="noConversion"/>
  </si>
  <si>
    <t>9/9,16,28 777F</t>
    <phoneticPr fontId="2" type="noConversion"/>
  </si>
  <si>
    <t>HKG (EXTRA)</t>
    <phoneticPr fontId="2" type="noConversion"/>
  </si>
  <si>
    <t>D146</t>
    <phoneticPr fontId="2" type="noConversion"/>
  </si>
  <si>
    <t>D1/744F, D4/777F, D6/748F</t>
    <phoneticPr fontId="2" type="noConversion"/>
  </si>
  <si>
    <t>9/6,20 748F
9/25 777F</t>
    <phoneticPr fontId="2" type="noConversion"/>
  </si>
  <si>
    <t>KE8319/20</t>
    <phoneticPr fontId="2" type="noConversion"/>
  </si>
  <si>
    <t>9/24 748F</t>
    <phoneticPr fontId="2" type="noConversion"/>
  </si>
  <si>
    <t>CHN WEEKLY FRQ</t>
    <phoneticPr fontId="2" type="noConversion"/>
  </si>
  <si>
    <t>9/10 LAX</t>
    <phoneticPr fontId="2" type="noConversion"/>
  </si>
  <si>
    <t>D234567</t>
    <phoneticPr fontId="2" type="noConversion"/>
  </si>
  <si>
    <t>D23567/748F, D4/744F</t>
    <phoneticPr fontId="2" type="noConversion"/>
  </si>
  <si>
    <t>D3/777F, D46/744F</t>
    <phoneticPr fontId="2" type="noConversion"/>
  </si>
  <si>
    <t>9/9,16 777F</t>
    <phoneticPr fontId="2" type="noConversion"/>
  </si>
  <si>
    <t>KE(8)9551/2</t>
    <phoneticPr fontId="2" type="noConversion"/>
  </si>
  <si>
    <t>D245</t>
    <phoneticPr fontId="2" type="noConversion"/>
  </si>
  <si>
    <t>D25 744F, D4 777F</t>
    <phoneticPr fontId="2" type="noConversion"/>
  </si>
  <si>
    <t>9/9,16 748F</t>
    <phoneticPr fontId="2" type="noConversion"/>
  </si>
  <si>
    <t>KE9551/2</t>
    <phoneticPr fontId="2" type="noConversion"/>
  </si>
  <si>
    <t>777F</t>
    <phoneticPr fontId="2" type="noConversion"/>
  </si>
  <si>
    <t>9/11 ONLY</t>
    <phoneticPr fontId="2" type="noConversion"/>
  </si>
  <si>
    <t>JPN WEEKLY FRQ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</si>
</sst>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0000"/>
    <numFmt numFmtId="177" formatCode="General&quot; 편&quot;"/>
    <numFmt numFmtId="178" formatCode="h:mm;@"/>
    <numFmt numFmtId="179" formatCode="mm&quot;월&quot;\ dd&quot;일&quot;"/>
  </numFmts>
  <fonts count="28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b/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1"/>
      <name val="맑은 고딕"/>
      <family val="3"/>
      <charset val="129"/>
    </font>
    <font>
      <b/>
      <sz val="11"/>
      <color rgb="FF222222"/>
      <name val="맑은 고딕"/>
      <family val="3"/>
      <charset val="129"/>
    </font>
    <font>
      <sz val="11"/>
      <name val="맑은 고딕"/>
      <family val="3"/>
      <charset val="129"/>
    </font>
    <font>
      <sz val="11"/>
      <color theme="1" tint="0.499984740745262"/>
      <name val="맑은 고딕"/>
      <family val="3"/>
      <charset val="129"/>
    </font>
    <font>
      <i/>
      <sz val="11"/>
      <name val="맑은 고딕"/>
      <family val="3"/>
      <charset val="129"/>
    </font>
    <font>
      <sz val="11"/>
      <color rgb="FF222222"/>
      <name val="맑은 고딕"/>
      <family val="3"/>
      <charset val="129"/>
    </font>
    <font>
      <sz val="11"/>
      <color theme="1"/>
      <name val="바탕체"/>
      <family val="1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8E3F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189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41" fontId="5" fillId="0" borderId="0" xfId="2" applyFont="1" applyAlignment="1">
      <alignment horizontal="center"/>
    </xf>
    <xf numFmtId="0" fontId="7" fillId="2" borderId="3" xfId="1" applyFont="1" applyFill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49" fontId="4" fillId="0" borderId="1" xfId="1" applyNumberFormat="1" applyFont="1" applyBorder="1" applyAlignment="1">
      <alignment horizontal="centerContinuous" vertical="center"/>
    </xf>
    <xf numFmtId="0" fontId="4" fillId="3" borderId="4" xfId="1" applyFont="1" applyFill="1" applyBorder="1" applyAlignment="1">
      <alignment horizontal="left"/>
    </xf>
    <xf numFmtId="0" fontId="1" fillId="0" borderId="0" xfId="1" applyFont="1" applyFill="1"/>
    <xf numFmtId="49" fontId="8" fillId="4" borderId="5" xfId="1" applyNumberFormat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 vertical="center"/>
    </xf>
    <xf numFmtId="49" fontId="8" fillId="4" borderId="6" xfId="1" applyNumberFormat="1" applyFont="1" applyFill="1" applyBorder="1" applyAlignment="1">
      <alignment horizontal="center" vertical="center"/>
    </xf>
    <xf numFmtId="49" fontId="8" fillId="4" borderId="0" xfId="1" applyNumberFormat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/>
    </xf>
    <xf numFmtId="49" fontId="8" fillId="4" borderId="7" xfId="1" applyNumberFormat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/>
    </xf>
    <xf numFmtId="176" fontId="7" fillId="3" borderId="1" xfId="1" applyNumberFormat="1" applyFont="1" applyFill="1" applyBorder="1" applyAlignment="1">
      <alignment horizontal="centerContinuous" vertical="center"/>
    </xf>
    <xf numFmtId="0" fontId="7" fillId="3" borderId="2" xfId="1" applyFont="1" applyFill="1" applyBorder="1" applyAlignment="1">
      <alignment horizontal="centerContinuous" vertical="center"/>
    </xf>
    <xf numFmtId="0" fontId="12" fillId="3" borderId="2" xfId="1" applyFont="1" applyFill="1" applyBorder="1" applyAlignment="1">
      <alignment horizontal="centerContinuous" vertical="center"/>
    </xf>
    <xf numFmtId="176" fontId="7" fillId="3" borderId="2" xfId="1" applyNumberFormat="1" applyFont="1" applyFill="1" applyBorder="1" applyAlignment="1">
      <alignment horizontal="centerContinuous" vertical="center"/>
    </xf>
    <xf numFmtId="0" fontId="4" fillId="3" borderId="9" xfId="1" applyFont="1" applyFill="1" applyBorder="1" applyAlignment="1">
      <alignment horizontal="center" vertical="center"/>
    </xf>
    <xf numFmtId="0" fontId="14" fillId="0" borderId="0" xfId="1" applyFont="1"/>
    <xf numFmtId="0" fontId="15" fillId="5" borderId="0" xfId="1" applyFont="1" applyFill="1" applyBorder="1" applyAlignment="1"/>
    <xf numFmtId="0" fontId="8" fillId="0" borderId="0" xfId="1" applyFont="1" applyFill="1" applyBorder="1" applyAlignment="1">
      <alignment horizontal="center"/>
    </xf>
    <xf numFmtId="0" fontId="11" fillId="0" borderId="0" xfId="1" applyFont="1" applyFill="1" applyBorder="1" applyAlignment="1">
      <alignment horizontal="center"/>
    </xf>
    <xf numFmtId="0" fontId="11" fillId="0" borderId="0" xfId="1" applyFont="1" applyFill="1" applyBorder="1" applyAlignment="1">
      <alignment horizontal="center" vertical="center"/>
    </xf>
    <xf numFmtId="0" fontId="9" fillId="0" borderId="0" xfId="4" applyFont="1" applyFill="1" applyBorder="1" applyAlignment="1">
      <alignment horizontal="center" vertical="center"/>
    </xf>
    <xf numFmtId="49" fontId="16" fillId="5" borderId="0" xfId="0" applyNumberFormat="1" applyFont="1" applyFill="1" applyBorder="1" applyAlignment="1"/>
    <xf numFmtId="0" fontId="9" fillId="0" borderId="7" xfId="4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4" borderId="7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Continuous" vertical="center"/>
    </xf>
    <xf numFmtId="177" fontId="7" fillId="2" borderId="2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/>
    </xf>
    <xf numFmtId="0" fontId="9" fillId="0" borderId="0" xfId="3" applyFont="1" applyFill="1" applyBorder="1" applyAlignment="1">
      <alignment horizontal="center" vertical="center"/>
    </xf>
    <xf numFmtId="0" fontId="9" fillId="0" borderId="7" xfId="3" applyFont="1" applyFill="1" applyBorder="1" applyAlignment="1">
      <alignment horizontal="center" vertical="center"/>
    </xf>
    <xf numFmtId="0" fontId="9" fillId="0" borderId="0" xfId="3" applyFill="1" applyBorder="1" applyAlignment="1">
      <alignment horizontal="center" vertical="center"/>
    </xf>
    <xf numFmtId="0" fontId="9" fillId="0" borderId="7" xfId="3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/>
    </xf>
    <xf numFmtId="41" fontId="11" fillId="0" borderId="0" xfId="2" applyFont="1" applyFill="1" applyBorder="1" applyAlignment="1">
      <alignment horizontal="center"/>
    </xf>
    <xf numFmtId="0" fontId="10" fillId="0" borderId="7" xfId="1" applyFont="1" applyFill="1" applyBorder="1" applyAlignment="1">
      <alignment horizontal="center" vertical="center"/>
    </xf>
    <xf numFmtId="0" fontId="10" fillId="4" borderId="0" xfId="1" applyFont="1" applyFill="1" applyBorder="1" applyAlignment="1">
      <alignment horizontal="center" vertical="center"/>
    </xf>
    <xf numFmtId="0" fontId="10" fillId="4" borderId="7" xfId="1" applyFont="1" applyFill="1" applyBorder="1" applyAlignment="1">
      <alignment horizontal="center" vertical="center"/>
    </xf>
    <xf numFmtId="0" fontId="10" fillId="4" borderId="6" xfId="1" applyFont="1" applyFill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176" fontId="11" fillId="0" borderId="1" xfId="1" applyNumberFormat="1" applyFont="1" applyBorder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/>
    </xf>
    <xf numFmtId="177" fontId="17" fillId="2" borderId="2" xfId="1" applyNumberFormat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0" xfId="1" applyFont="1" applyBorder="1" applyAlignment="1">
      <alignment horizontal="center"/>
    </xf>
    <xf numFmtId="0" fontId="11" fillId="0" borderId="7" xfId="1" applyFont="1" applyBorder="1" applyAlignment="1">
      <alignment horizontal="center"/>
    </xf>
    <xf numFmtId="0" fontId="1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8" fillId="0" borderId="0" xfId="3" applyFont="1" applyFill="1" applyBorder="1" applyAlignment="1">
      <alignment horizontal="center" vertical="center"/>
    </xf>
    <xf numFmtId="0" fontId="18" fillId="0" borderId="7" xfId="3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19" fillId="0" borderId="7" xfId="1" applyFont="1" applyFill="1" applyBorder="1" applyAlignment="1">
      <alignment horizontal="center" vertical="center"/>
    </xf>
    <xf numFmtId="0" fontId="10" fillId="4" borderId="6" xfId="1" applyFont="1" applyFill="1" applyBorder="1" applyAlignment="1">
      <alignment horizontal="center"/>
    </xf>
    <xf numFmtId="0" fontId="10" fillId="4" borderId="5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Continuous" vertical="center"/>
    </xf>
    <xf numFmtId="0" fontId="9" fillId="0" borderId="18" xfId="4" applyFont="1" applyFill="1" applyBorder="1" applyAlignment="1">
      <alignment horizontal="center" vertical="center"/>
    </xf>
    <xf numFmtId="0" fontId="10" fillId="0" borderId="18" xfId="1" applyFont="1" applyFill="1" applyBorder="1" applyAlignment="1">
      <alignment horizontal="center" vertical="center"/>
    </xf>
    <xf numFmtId="0" fontId="11" fillId="0" borderId="18" xfId="1" applyFont="1" applyFill="1" applyBorder="1" applyAlignment="1">
      <alignment horizontal="center"/>
    </xf>
    <xf numFmtId="0" fontId="11" fillId="0" borderId="18" xfId="1" applyFont="1" applyBorder="1" applyAlignment="1">
      <alignment horizontal="center"/>
    </xf>
    <xf numFmtId="0" fontId="10" fillId="4" borderId="18" xfId="1" applyFont="1" applyFill="1" applyBorder="1" applyAlignment="1">
      <alignment horizontal="center" vertical="center"/>
    </xf>
    <xf numFmtId="49" fontId="10" fillId="4" borderId="7" xfId="1" applyNumberFormat="1" applyFont="1" applyFill="1" applyBorder="1" applyAlignment="1">
      <alignment horizontal="center" vertical="center"/>
    </xf>
    <xf numFmtId="0" fontId="10" fillId="4" borderId="16" xfId="1" applyFont="1" applyFill="1" applyBorder="1" applyAlignment="1">
      <alignment horizontal="center" vertical="center"/>
    </xf>
    <xf numFmtId="49" fontId="10" fillId="4" borderId="5" xfId="1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Continuous" vertical="center"/>
    </xf>
    <xf numFmtId="0" fontId="12" fillId="3" borderId="3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0" borderId="18" xfId="1" applyFont="1" applyFill="1" applyBorder="1" applyAlignment="1">
      <alignment horizontal="center" vertical="center"/>
    </xf>
    <xf numFmtId="0" fontId="8" fillId="4" borderId="18" xfId="1" applyFont="1" applyFill="1" applyBorder="1" applyAlignment="1">
      <alignment horizontal="center" vertical="center"/>
    </xf>
    <xf numFmtId="0" fontId="8" fillId="4" borderId="16" xfId="1" applyFont="1" applyFill="1" applyBorder="1" applyAlignment="1">
      <alignment horizontal="center" vertical="center"/>
    </xf>
    <xf numFmtId="0" fontId="8" fillId="4" borderId="5" xfId="1" applyFont="1" applyFill="1" applyBorder="1" applyAlignment="1">
      <alignment horizontal="center" vertical="center"/>
    </xf>
    <xf numFmtId="0" fontId="9" fillId="0" borderId="18" xfId="3" applyFont="1" applyFill="1" applyBorder="1" applyAlignment="1">
      <alignment horizontal="center" vertical="center"/>
    </xf>
    <xf numFmtId="20" fontId="9" fillId="0" borderId="0" xfId="4" applyNumberFormat="1" applyFont="1" applyFill="1" applyBorder="1" applyAlignment="1">
      <alignment horizontal="center" vertical="center"/>
    </xf>
    <xf numFmtId="49" fontId="8" fillId="0" borderId="7" xfId="1" quotePrefix="1" applyNumberFormat="1" applyFont="1" applyFill="1" applyBorder="1" applyAlignment="1">
      <alignment horizontal="center" vertical="center"/>
    </xf>
    <xf numFmtId="49" fontId="8" fillId="0" borderId="7" xfId="1" applyNumberFormat="1" applyFont="1" applyFill="1" applyBorder="1" applyAlignment="1">
      <alignment horizontal="center" vertical="center"/>
    </xf>
    <xf numFmtId="0" fontId="1" fillId="0" borderId="18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horizontal="center" vertical="center"/>
    </xf>
    <xf numFmtId="0" fontId="4" fillId="0" borderId="3" xfId="1" applyFont="1" applyBorder="1" applyAlignment="1">
      <alignment vertical="center"/>
    </xf>
    <xf numFmtId="0" fontId="19" fillId="0" borderId="18" xfId="1" applyFont="1" applyFill="1" applyBorder="1" applyAlignment="1">
      <alignment horizontal="center" vertical="center"/>
    </xf>
    <xf numFmtId="0" fontId="20" fillId="0" borderId="18" xfId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49" fontId="4" fillId="0" borderId="2" xfId="1" applyNumberFormat="1" applyFont="1" applyBorder="1" applyAlignment="1">
      <alignment horizontal="centerContinuous" vertical="center"/>
    </xf>
    <xf numFmtId="0" fontId="11" fillId="0" borderId="7" xfId="1" applyFont="1" applyFill="1" applyBorder="1" applyAlignment="1">
      <alignment horizontal="center" vertical="center"/>
    </xf>
    <xf numFmtId="0" fontId="4" fillId="3" borderId="18" xfId="1" applyFont="1" applyFill="1" applyBorder="1" applyAlignment="1">
      <alignment horizontal="center"/>
    </xf>
    <xf numFmtId="0" fontId="7" fillId="3" borderId="18" xfId="1" applyFont="1" applyFill="1" applyBorder="1" applyAlignment="1">
      <alignment horizontal="center"/>
    </xf>
    <xf numFmtId="178" fontId="8" fillId="0" borderId="0" xfId="1" quotePrefix="1" applyNumberFormat="1" applyFont="1" applyFill="1" applyBorder="1" applyAlignment="1">
      <alignment horizontal="center" vertical="center"/>
    </xf>
    <xf numFmtId="178" fontId="8" fillId="0" borderId="0" xfId="1" applyNumberFormat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/>
    </xf>
    <xf numFmtId="49" fontId="10" fillId="4" borderId="0" xfId="1" applyNumberFormat="1" applyFont="1" applyFill="1" applyBorder="1" applyAlignment="1">
      <alignment horizontal="center" vertical="center"/>
    </xf>
    <xf numFmtId="49" fontId="10" fillId="4" borderId="6" xfId="1" applyNumberFormat="1" applyFont="1" applyFill="1" applyBorder="1" applyAlignment="1">
      <alignment horizontal="center" vertical="center"/>
    </xf>
    <xf numFmtId="0" fontId="17" fillId="2" borderId="3" xfId="1" applyFont="1" applyFill="1" applyBorder="1" applyAlignment="1">
      <alignment horizontal="center" vertical="center"/>
    </xf>
    <xf numFmtId="0" fontId="4" fillId="3" borderId="16" xfId="1" applyFont="1" applyFill="1" applyBorder="1" applyAlignment="1">
      <alignment horizontal="center"/>
    </xf>
    <xf numFmtId="0" fontId="9" fillId="0" borderId="18" xfId="3" applyFill="1" applyBorder="1" applyAlignment="1">
      <alignment horizontal="center" vertical="center"/>
    </xf>
    <xf numFmtId="0" fontId="4" fillId="3" borderId="19" xfId="1" applyFont="1" applyFill="1" applyBorder="1" applyAlignment="1">
      <alignment horizontal="center" vertical="center"/>
    </xf>
    <xf numFmtId="0" fontId="1" fillId="0" borderId="18" xfId="1" applyFont="1" applyFill="1" applyBorder="1" applyAlignment="1">
      <alignment horizontal="center"/>
    </xf>
    <xf numFmtId="0" fontId="1" fillId="0" borderId="7" xfId="1" applyFont="1" applyFill="1" applyBorder="1" applyAlignment="1">
      <alignment horizontal="center"/>
    </xf>
    <xf numFmtId="0" fontId="13" fillId="3" borderId="3" xfId="1" applyFont="1" applyFill="1" applyBorder="1" applyAlignment="1">
      <alignment horizontal="centerContinuous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1" fillId="0" borderId="18" xfId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76" fontId="11" fillId="0" borderId="7" xfId="1" applyNumberFormat="1" applyFont="1" applyFill="1" applyBorder="1" applyAlignment="1">
      <alignment horizontal="center" vertical="center"/>
    </xf>
    <xf numFmtId="49" fontId="11" fillId="0" borderId="7" xfId="1" quotePrefix="1" applyNumberFormat="1" applyFont="1" applyFill="1" applyBorder="1" applyAlignment="1">
      <alignment horizontal="center" vertical="center"/>
    </xf>
    <xf numFmtId="178" fontId="11" fillId="0" borderId="0" xfId="1" quotePrefix="1" applyNumberFormat="1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178" fontId="11" fillId="0" borderId="0" xfId="1" applyNumberFormat="1" applyFont="1" applyFill="1" applyBorder="1" applyAlignment="1">
      <alignment horizontal="center"/>
    </xf>
    <xf numFmtId="178" fontId="10" fillId="0" borderId="0" xfId="1" applyNumberFormat="1" applyFont="1" applyFill="1" applyBorder="1" applyAlignment="1">
      <alignment horizontal="center"/>
    </xf>
    <xf numFmtId="178" fontId="10" fillId="0" borderId="0" xfId="1" quotePrefix="1" applyNumberFormat="1" applyFont="1" applyFill="1" applyBorder="1" applyAlignment="1">
      <alignment horizontal="center" vertical="center"/>
    </xf>
    <xf numFmtId="178" fontId="10" fillId="0" borderId="0" xfId="1" applyNumberFormat="1" applyFont="1" applyFill="1" applyBorder="1" applyAlignment="1">
      <alignment horizontal="center" vertical="center"/>
    </xf>
    <xf numFmtId="49" fontId="11" fillId="0" borderId="7" xfId="1" applyNumberFormat="1" applyFont="1" applyFill="1" applyBorder="1" applyAlignment="1">
      <alignment horizontal="center" vertical="center"/>
    </xf>
    <xf numFmtId="41" fontId="11" fillId="0" borderId="18" xfId="2" applyFont="1" applyFill="1" applyBorder="1" applyAlignment="1">
      <alignment horizontal="center"/>
    </xf>
    <xf numFmtId="41" fontId="11" fillId="0" borderId="7" xfId="2" applyFont="1" applyFill="1" applyBorder="1" applyAlignment="1">
      <alignment horizontal="center"/>
    </xf>
    <xf numFmtId="49" fontId="11" fillId="0" borderId="1" xfId="1" applyNumberFormat="1" applyFont="1" applyBorder="1" applyAlignment="1">
      <alignment horizontal="center" vertical="center"/>
    </xf>
    <xf numFmtId="0" fontId="20" fillId="0" borderId="7" xfId="1" applyFont="1" applyFill="1" applyBorder="1" applyAlignment="1">
      <alignment horizontal="center" vertical="center"/>
    </xf>
    <xf numFmtId="178" fontId="11" fillId="0" borderId="0" xfId="1" applyNumberFormat="1" applyFont="1" applyFill="1" applyBorder="1" applyAlignment="1">
      <alignment horizontal="center" vertical="center"/>
    </xf>
    <xf numFmtId="178" fontId="19" fillId="0" borderId="0" xfId="1" applyNumberFormat="1" applyFont="1" applyFill="1" applyBorder="1" applyAlignment="1">
      <alignment horizontal="center" vertical="center"/>
    </xf>
    <xf numFmtId="0" fontId="18" fillId="0" borderId="18" xfId="3" applyFont="1" applyFill="1" applyBorder="1" applyAlignment="1">
      <alignment horizontal="center" vertical="center"/>
    </xf>
    <xf numFmtId="178" fontId="8" fillId="0" borderId="0" xfId="1" applyNumberFormat="1" applyFont="1" applyFill="1" applyBorder="1" applyAlignment="1">
      <alignment horizontal="center"/>
    </xf>
    <xf numFmtId="0" fontId="0" fillId="0" borderId="1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9" fillId="8" borderId="14" xfId="0" applyFont="1" applyFill="1" applyBorder="1" applyAlignment="1">
      <alignment horizontal="left" vertical="center"/>
    </xf>
    <xf numFmtId="0" fontId="0" fillId="0" borderId="22" xfId="0" applyFill="1" applyBorder="1" applyAlignment="1">
      <alignment horizontal="left" vertical="center"/>
    </xf>
    <xf numFmtId="0" fontId="9" fillId="8" borderId="13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ont="1">
      <alignment vertical="center"/>
    </xf>
    <xf numFmtId="0" fontId="23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center" vertical="center" wrapText="1"/>
    </xf>
    <xf numFmtId="0" fontId="9" fillId="0" borderId="0" xfId="5">
      <alignment vertical="center"/>
    </xf>
    <xf numFmtId="0" fontId="25" fillId="8" borderId="10" xfId="0" applyFont="1" applyFill="1" applyBorder="1" applyAlignment="1">
      <alignment horizontal="center" vertical="center" wrapText="1"/>
    </xf>
    <xf numFmtId="179" fontId="25" fillId="8" borderId="10" xfId="0" applyNumberFormat="1" applyFont="1" applyFill="1" applyBorder="1" applyAlignment="1">
      <alignment horizontal="center" vertical="center" wrapText="1"/>
    </xf>
    <xf numFmtId="0" fontId="21" fillId="7" borderId="23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179" fontId="23" fillId="0" borderId="10" xfId="0" applyNumberFormat="1" applyFont="1" applyFill="1" applyBorder="1" applyAlignment="1">
      <alignment horizontal="center" vertical="center" wrapText="1"/>
    </xf>
    <xf numFmtId="0" fontId="24" fillId="6" borderId="10" xfId="0" applyFont="1" applyFill="1" applyBorder="1" applyAlignment="1">
      <alignment horizontal="center" vertical="center" wrapText="1"/>
    </xf>
    <xf numFmtId="0" fontId="23" fillId="9" borderId="20" xfId="0" applyFont="1" applyFill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/>
    </xf>
    <xf numFmtId="0" fontId="23" fillId="10" borderId="20" xfId="0" applyFont="1" applyFill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79" fontId="23" fillId="10" borderId="20" xfId="0" applyNumberFormat="1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4" fillId="9" borderId="20" xfId="0" applyFont="1" applyFill="1" applyBorder="1" applyAlignment="1">
      <alignment horizontal="center" vertical="center" wrapText="1"/>
    </xf>
    <xf numFmtId="49" fontId="24" fillId="9" borderId="20" xfId="0" applyNumberFormat="1" applyFont="1" applyFill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/>
    </xf>
    <xf numFmtId="0" fontId="24" fillId="0" borderId="20" xfId="0" applyFont="1" applyFill="1" applyBorder="1" applyAlignment="1">
      <alignment horizontal="center" vertical="center" wrapText="1"/>
    </xf>
    <xf numFmtId="49" fontId="24" fillId="0" borderId="20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25" fillId="8" borderId="11" xfId="0" applyFont="1" applyFill="1" applyBorder="1" applyAlignment="1">
      <alignment horizontal="center" vertical="center" wrapText="1"/>
    </xf>
    <xf numFmtId="0" fontId="26" fillId="9" borderId="20" xfId="0" applyFont="1" applyFill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center" vertical="center" wrapText="1"/>
    </xf>
    <xf numFmtId="0" fontId="23" fillId="9" borderId="25" xfId="0" applyFont="1" applyFill="1" applyBorder="1" applyAlignment="1">
      <alignment horizontal="center" vertical="center" wrapText="1"/>
    </xf>
    <xf numFmtId="0" fontId="27" fillId="0" borderId="0" xfId="0" applyFont="1">
      <alignment vertical="center"/>
    </xf>
    <xf numFmtId="0" fontId="21" fillId="7" borderId="10" xfId="0" applyFont="1" applyFill="1" applyBorder="1" applyAlignment="1">
      <alignment horizontal="center" vertical="center" wrapText="1"/>
    </xf>
    <xf numFmtId="0" fontId="21" fillId="7" borderId="10" xfId="0" applyFont="1" applyFill="1" applyBorder="1" applyAlignment="1">
      <alignment horizontal="center" vertical="center" wrapText="1"/>
    </xf>
    <xf numFmtId="0" fontId="21" fillId="7" borderId="14" xfId="0" applyFont="1" applyFill="1" applyBorder="1" applyAlignment="1">
      <alignment horizontal="center" vertical="center" wrapText="1"/>
    </xf>
    <xf numFmtId="0" fontId="21" fillId="7" borderId="13" xfId="0" applyFont="1" applyFill="1" applyBorder="1" applyAlignment="1">
      <alignment horizontal="center" vertical="center" wrapText="1"/>
    </xf>
    <xf numFmtId="0" fontId="21" fillId="7" borderId="12" xfId="0" applyFont="1" applyFill="1" applyBorder="1" applyAlignment="1">
      <alignment horizontal="center" vertical="center" wrapText="1"/>
    </xf>
    <xf numFmtId="0" fontId="22" fillId="6" borderId="11" xfId="0" applyFont="1" applyFill="1" applyBorder="1" applyAlignment="1">
      <alignment horizontal="center" vertical="center" wrapText="1"/>
    </xf>
    <xf numFmtId="0" fontId="22" fillId="6" borderId="26" xfId="0" applyFont="1" applyFill="1" applyBorder="1" applyAlignment="1">
      <alignment horizontal="center" vertical="center" wrapText="1"/>
    </xf>
    <xf numFmtId="0" fontId="22" fillId="6" borderId="15" xfId="0" applyFont="1" applyFill="1" applyBorder="1" applyAlignment="1">
      <alignment horizontal="center" vertical="center" wrapText="1"/>
    </xf>
    <xf numFmtId="0" fontId="21" fillId="7" borderId="11" xfId="0" applyFont="1" applyFill="1" applyBorder="1" applyAlignment="1">
      <alignment horizontal="center" vertical="center" wrapText="1"/>
    </xf>
    <xf numFmtId="0" fontId="21" fillId="7" borderId="15" xfId="0" applyFont="1" applyFill="1" applyBorder="1" applyAlignment="1">
      <alignment horizontal="center" vertical="center" wrapText="1"/>
    </xf>
    <xf numFmtId="0" fontId="22" fillId="6" borderId="21" xfId="0" applyFont="1" applyFill="1" applyBorder="1" applyAlignment="1">
      <alignment horizontal="center" vertical="center" wrapText="1"/>
    </xf>
    <xf numFmtId="0" fontId="22" fillId="6" borderId="22" xfId="0" applyFont="1" applyFill="1" applyBorder="1" applyAlignment="1">
      <alignment horizontal="center" vertical="center" wrapText="1"/>
    </xf>
    <xf numFmtId="0" fontId="0" fillId="0" borderId="22" xfId="0" applyBorder="1">
      <alignment vertical="center"/>
    </xf>
    <xf numFmtId="0" fontId="23" fillId="0" borderId="15" xfId="0" applyFont="1" applyFill="1" applyBorder="1" applyAlignment="1">
      <alignment horizontal="center" vertical="center" wrapText="1"/>
    </xf>
  </cellXfs>
  <cellStyles count="6">
    <cellStyle name="쉼표 [0] 2" xfId="2"/>
    <cellStyle name="표준" xfId="0" builtinId="0"/>
    <cellStyle name="표준 12" xfId="4"/>
    <cellStyle name="표준 2" xfId="1"/>
    <cellStyle name="표준 3 2 2" xfId="5"/>
    <cellStyle name="표준 8" xfId="3"/>
  </cellStyles>
  <dxfs count="76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spark/Desktop/valentina/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84"/>
  <sheetViews>
    <sheetView tabSelected="1" view="pageBreakPreview" zoomScale="130" zoomScaleNormal="100" zoomScaleSheetLayoutView="130" workbookViewId="0">
      <selection sqref="A1:A2"/>
    </sheetView>
  </sheetViews>
  <sheetFormatPr defaultColWidth="9" defaultRowHeight="16.5" x14ac:dyDescent="0.3"/>
  <cols>
    <col min="1" max="1" width="6.625" style="174" customWidth="1"/>
    <col min="2" max="2" width="12.625" style="174" customWidth="1"/>
    <col min="3" max="3" width="25.625" style="174" customWidth="1"/>
    <col min="4" max="4" width="6.625" style="174" customWidth="1"/>
    <col min="5" max="5" width="10.625" style="174" customWidth="1"/>
    <col min="6" max="6" width="32.625" style="174" customWidth="1"/>
    <col min="7" max="7" width="45.625" style="174" customWidth="1"/>
    <col min="8" max="16384" width="9" style="147"/>
  </cols>
  <sheetData>
    <row r="1" spans="1:7" ht="18" customHeight="1" x14ac:dyDescent="0.3">
      <c r="A1" s="183" t="s">
        <v>271</v>
      </c>
      <c r="B1" s="183" t="s">
        <v>386</v>
      </c>
      <c r="C1" s="183" t="s">
        <v>272</v>
      </c>
      <c r="D1" s="176" t="s">
        <v>387</v>
      </c>
      <c r="E1" s="176"/>
      <c r="F1" s="176"/>
      <c r="G1" s="176" t="s">
        <v>388</v>
      </c>
    </row>
    <row r="2" spans="1:7" ht="18" customHeight="1" x14ac:dyDescent="0.3">
      <c r="A2" s="184"/>
      <c r="B2" s="184"/>
      <c r="C2" s="184"/>
      <c r="D2" s="175" t="s">
        <v>273</v>
      </c>
      <c r="E2" s="175" t="s">
        <v>389</v>
      </c>
      <c r="F2" s="175" t="s">
        <v>156</v>
      </c>
      <c r="G2" s="176"/>
    </row>
    <row r="3" spans="1:7" ht="18" customHeight="1" x14ac:dyDescent="0.3">
      <c r="A3" s="180" t="s">
        <v>27</v>
      </c>
      <c r="B3" s="148" t="s">
        <v>28</v>
      </c>
      <c r="C3" s="148" t="s">
        <v>29</v>
      </c>
      <c r="D3" s="148">
        <v>6</v>
      </c>
      <c r="E3" s="148" t="s">
        <v>303</v>
      </c>
      <c r="F3" s="148" t="s">
        <v>30</v>
      </c>
      <c r="G3" s="148"/>
    </row>
    <row r="4" spans="1:7" ht="18" customHeight="1" x14ac:dyDescent="0.3">
      <c r="A4" s="181"/>
      <c r="B4" s="148" t="s">
        <v>304</v>
      </c>
      <c r="C4" s="148" t="s">
        <v>305</v>
      </c>
      <c r="D4" s="148">
        <v>1</v>
      </c>
      <c r="E4" s="148" t="s">
        <v>161</v>
      </c>
      <c r="F4" s="148" t="s">
        <v>274</v>
      </c>
      <c r="G4" s="148"/>
    </row>
    <row r="5" spans="1:7" ht="18" customHeight="1" x14ac:dyDescent="0.3">
      <c r="A5" s="181"/>
      <c r="B5" s="149" t="s">
        <v>59</v>
      </c>
      <c r="C5" s="149" t="s">
        <v>60</v>
      </c>
      <c r="D5" s="150" t="s">
        <v>247</v>
      </c>
      <c r="E5" s="149" t="s">
        <v>158</v>
      </c>
      <c r="F5" s="149" t="s">
        <v>31</v>
      </c>
      <c r="G5" s="148"/>
    </row>
    <row r="6" spans="1:7" ht="18" customHeight="1" x14ac:dyDescent="0.3">
      <c r="A6" s="181"/>
      <c r="B6" s="148" t="s">
        <v>33</v>
      </c>
      <c r="C6" s="148" t="s">
        <v>390</v>
      </c>
      <c r="D6" s="148">
        <v>2</v>
      </c>
      <c r="E6" s="148" t="s">
        <v>391</v>
      </c>
      <c r="F6" s="148" t="s">
        <v>274</v>
      </c>
      <c r="G6" s="148" t="s">
        <v>392</v>
      </c>
    </row>
    <row r="7" spans="1:7" ht="18" customHeight="1" x14ac:dyDescent="0.3">
      <c r="A7" s="181"/>
      <c r="B7" s="148" t="s">
        <v>393</v>
      </c>
      <c r="C7" s="148" t="s">
        <v>394</v>
      </c>
      <c r="D7" s="148">
        <v>1</v>
      </c>
      <c r="E7" s="148" t="s">
        <v>248</v>
      </c>
      <c r="F7" s="148" t="s">
        <v>274</v>
      </c>
      <c r="G7" s="148"/>
    </row>
    <row r="8" spans="1:7" ht="18" customHeight="1" x14ac:dyDescent="0.3">
      <c r="A8" s="181"/>
      <c r="B8" s="148" t="s">
        <v>395</v>
      </c>
      <c r="C8" s="148" t="s">
        <v>396</v>
      </c>
      <c r="D8" s="148">
        <v>1</v>
      </c>
      <c r="E8" s="148" t="s">
        <v>397</v>
      </c>
      <c r="F8" s="148" t="s">
        <v>274</v>
      </c>
      <c r="G8" s="148"/>
    </row>
    <row r="9" spans="1:7" ht="18" customHeight="1" x14ac:dyDescent="0.3">
      <c r="A9" s="181"/>
      <c r="B9" s="148" t="s">
        <v>35</v>
      </c>
      <c r="C9" s="148" t="s">
        <v>36</v>
      </c>
      <c r="D9" s="148">
        <v>2</v>
      </c>
      <c r="E9" s="148" t="s">
        <v>275</v>
      </c>
      <c r="F9" s="148" t="s">
        <v>274</v>
      </c>
      <c r="G9" s="148"/>
    </row>
    <row r="10" spans="1:7" ht="18" customHeight="1" x14ac:dyDescent="0.3">
      <c r="A10" s="181"/>
      <c r="B10" s="148" t="s">
        <v>37</v>
      </c>
      <c r="C10" s="148" t="s">
        <v>38</v>
      </c>
      <c r="D10" s="148">
        <v>2</v>
      </c>
      <c r="E10" s="148" t="s">
        <v>398</v>
      </c>
      <c r="F10" s="148" t="s">
        <v>31</v>
      </c>
      <c r="G10" s="148"/>
    </row>
    <row r="11" spans="1:7" ht="18" customHeight="1" x14ac:dyDescent="0.3">
      <c r="A11" s="181"/>
      <c r="B11" s="148" t="s">
        <v>39</v>
      </c>
      <c r="C11" s="148" t="s">
        <v>40</v>
      </c>
      <c r="D11" s="148">
        <v>2</v>
      </c>
      <c r="E11" s="148" t="s">
        <v>41</v>
      </c>
      <c r="F11" s="148" t="s">
        <v>31</v>
      </c>
      <c r="G11" s="148"/>
    </row>
    <row r="12" spans="1:7" ht="18" customHeight="1" x14ac:dyDescent="0.3">
      <c r="A12" s="181"/>
      <c r="B12" s="148" t="s">
        <v>42</v>
      </c>
      <c r="C12" s="148" t="s">
        <v>43</v>
      </c>
      <c r="D12" s="148">
        <v>2</v>
      </c>
      <c r="E12" s="148" t="s">
        <v>44</v>
      </c>
      <c r="F12" s="148" t="s">
        <v>31</v>
      </c>
      <c r="G12" s="148"/>
    </row>
    <row r="13" spans="1:7" ht="18" customHeight="1" x14ac:dyDescent="0.3">
      <c r="A13" s="181"/>
      <c r="B13" s="148" t="s">
        <v>45</v>
      </c>
      <c r="C13" s="148" t="s">
        <v>46</v>
      </c>
      <c r="D13" s="148">
        <v>1</v>
      </c>
      <c r="E13" s="148" t="s">
        <v>47</v>
      </c>
      <c r="F13" s="148" t="s">
        <v>31</v>
      </c>
      <c r="G13" s="148"/>
    </row>
    <row r="14" spans="1:7" ht="18" customHeight="1" x14ac:dyDescent="0.3">
      <c r="A14" s="181"/>
      <c r="B14" s="148" t="s">
        <v>48</v>
      </c>
      <c r="C14" s="148" t="s">
        <v>49</v>
      </c>
      <c r="D14" s="148">
        <v>1</v>
      </c>
      <c r="E14" s="148" t="s">
        <v>50</v>
      </c>
      <c r="F14" s="148" t="s">
        <v>399</v>
      </c>
      <c r="G14" s="148"/>
    </row>
    <row r="15" spans="1:7" ht="18" customHeight="1" x14ac:dyDescent="0.3">
      <c r="A15" s="181"/>
      <c r="B15" s="148" t="s">
        <v>51</v>
      </c>
      <c r="C15" s="148" t="s">
        <v>52</v>
      </c>
      <c r="D15" s="148">
        <v>1</v>
      </c>
      <c r="E15" s="148" t="s">
        <v>32</v>
      </c>
      <c r="F15" s="148" t="s">
        <v>159</v>
      </c>
      <c r="G15" s="148"/>
    </row>
    <row r="16" spans="1:7" ht="18" customHeight="1" x14ac:dyDescent="0.3">
      <c r="A16" s="181"/>
      <c r="B16" s="148" t="s">
        <v>53</v>
      </c>
      <c r="C16" s="148" t="s">
        <v>54</v>
      </c>
      <c r="D16" s="148">
        <v>3</v>
      </c>
      <c r="E16" s="148" t="s">
        <v>400</v>
      </c>
      <c r="F16" s="148" t="s">
        <v>31</v>
      </c>
      <c r="G16" s="148"/>
    </row>
    <row r="17" spans="1:8" ht="18" customHeight="1" x14ac:dyDescent="0.3">
      <c r="A17" s="181"/>
      <c r="B17" s="148" t="s">
        <v>401</v>
      </c>
      <c r="C17" s="148" t="s">
        <v>402</v>
      </c>
      <c r="D17" s="148">
        <v>2</v>
      </c>
      <c r="E17" s="148" t="s">
        <v>306</v>
      </c>
      <c r="F17" s="148" t="s">
        <v>274</v>
      </c>
      <c r="G17" s="148"/>
    </row>
    <row r="18" spans="1:8" ht="18" customHeight="1" x14ac:dyDescent="0.3">
      <c r="A18" s="181"/>
      <c r="B18" s="148" t="s">
        <v>56</v>
      </c>
      <c r="C18" s="148" t="s">
        <v>57</v>
      </c>
      <c r="D18" s="148">
        <v>3</v>
      </c>
      <c r="E18" s="148" t="s">
        <v>403</v>
      </c>
      <c r="F18" s="148" t="s">
        <v>31</v>
      </c>
      <c r="G18" s="148"/>
    </row>
    <row r="19" spans="1:8" ht="18" customHeight="1" x14ac:dyDescent="0.3">
      <c r="A19" s="181"/>
      <c r="B19" s="148" t="s">
        <v>307</v>
      </c>
      <c r="C19" s="148" t="s">
        <v>276</v>
      </c>
      <c r="D19" s="148">
        <v>2</v>
      </c>
      <c r="E19" s="148" t="s">
        <v>246</v>
      </c>
      <c r="F19" s="148" t="s">
        <v>160</v>
      </c>
      <c r="G19" s="148"/>
      <c r="H19" s="151"/>
    </row>
    <row r="20" spans="1:8" ht="18" customHeight="1" x14ac:dyDescent="0.3">
      <c r="A20" s="181"/>
      <c r="B20" s="148" t="s">
        <v>182</v>
      </c>
      <c r="C20" s="148" t="s">
        <v>308</v>
      </c>
      <c r="D20" s="148">
        <v>1</v>
      </c>
      <c r="E20" s="148" t="s">
        <v>161</v>
      </c>
      <c r="F20" s="148" t="s">
        <v>160</v>
      </c>
      <c r="G20" s="148"/>
    </row>
    <row r="21" spans="1:8" ht="18" customHeight="1" x14ac:dyDescent="0.3">
      <c r="A21" s="181"/>
      <c r="B21" s="152" t="s">
        <v>404</v>
      </c>
      <c r="C21" s="152" t="s">
        <v>179</v>
      </c>
      <c r="D21" s="152">
        <v>1</v>
      </c>
      <c r="E21" s="152" t="s">
        <v>405</v>
      </c>
      <c r="F21" s="152" t="s">
        <v>160</v>
      </c>
      <c r="G21" s="152"/>
    </row>
    <row r="22" spans="1:8" ht="18" customHeight="1" x14ac:dyDescent="0.3">
      <c r="A22" s="181"/>
      <c r="B22" s="152" t="s">
        <v>309</v>
      </c>
      <c r="C22" s="152" t="s">
        <v>179</v>
      </c>
      <c r="D22" s="152">
        <v>1</v>
      </c>
      <c r="E22" s="152" t="s">
        <v>162</v>
      </c>
      <c r="F22" s="152" t="s">
        <v>159</v>
      </c>
      <c r="G22" s="152"/>
    </row>
    <row r="23" spans="1:8" ht="18" customHeight="1" x14ac:dyDescent="0.3">
      <c r="A23" s="181"/>
      <c r="B23" s="152" t="s">
        <v>277</v>
      </c>
      <c r="C23" s="152" t="s">
        <v>179</v>
      </c>
      <c r="D23" s="152">
        <v>1</v>
      </c>
      <c r="E23" s="152" t="s">
        <v>183</v>
      </c>
      <c r="F23" s="152" t="s">
        <v>406</v>
      </c>
      <c r="G23" s="152" t="s">
        <v>407</v>
      </c>
    </row>
    <row r="24" spans="1:8" ht="18" customHeight="1" x14ac:dyDescent="0.3">
      <c r="A24" s="181"/>
      <c r="B24" s="152" t="s">
        <v>278</v>
      </c>
      <c r="C24" s="152" t="s">
        <v>408</v>
      </c>
      <c r="D24" s="152">
        <v>1</v>
      </c>
      <c r="E24" s="152" t="s">
        <v>183</v>
      </c>
      <c r="F24" s="152" t="s">
        <v>159</v>
      </c>
      <c r="G24" s="152" t="s">
        <v>409</v>
      </c>
    </row>
    <row r="25" spans="1:8" ht="18" customHeight="1" x14ac:dyDescent="0.3">
      <c r="A25" s="181"/>
      <c r="B25" s="152" t="s">
        <v>310</v>
      </c>
      <c r="C25" s="152" t="s">
        <v>279</v>
      </c>
      <c r="D25" s="152">
        <v>1</v>
      </c>
      <c r="E25" s="152" t="s">
        <v>248</v>
      </c>
      <c r="F25" s="152" t="s">
        <v>159</v>
      </c>
      <c r="G25" s="152"/>
    </row>
    <row r="26" spans="1:8" ht="18" customHeight="1" x14ac:dyDescent="0.3">
      <c r="A26" s="181"/>
      <c r="B26" s="152" t="s">
        <v>410</v>
      </c>
      <c r="C26" s="152" t="s">
        <v>250</v>
      </c>
      <c r="D26" s="152">
        <v>1</v>
      </c>
      <c r="E26" s="152" t="s">
        <v>183</v>
      </c>
      <c r="F26" s="152" t="s">
        <v>159</v>
      </c>
      <c r="G26" s="152"/>
    </row>
    <row r="27" spans="1:8" ht="18" customHeight="1" x14ac:dyDescent="0.3">
      <c r="A27" s="181"/>
      <c r="B27" s="152" t="s">
        <v>280</v>
      </c>
      <c r="C27" s="152" t="s">
        <v>249</v>
      </c>
      <c r="D27" s="152">
        <v>1</v>
      </c>
      <c r="E27" s="152" t="s">
        <v>183</v>
      </c>
      <c r="F27" s="152" t="s">
        <v>159</v>
      </c>
      <c r="G27" s="152"/>
    </row>
    <row r="28" spans="1:8" ht="18" customHeight="1" x14ac:dyDescent="0.3">
      <c r="A28" s="181"/>
      <c r="B28" s="152" t="s">
        <v>411</v>
      </c>
      <c r="C28" s="152" t="s">
        <v>412</v>
      </c>
      <c r="D28" s="152">
        <v>1</v>
      </c>
      <c r="E28" s="152" t="s">
        <v>413</v>
      </c>
      <c r="F28" s="152" t="s">
        <v>159</v>
      </c>
      <c r="G28" s="152"/>
    </row>
    <row r="29" spans="1:8" ht="18" customHeight="1" x14ac:dyDescent="0.3">
      <c r="A29" s="182"/>
      <c r="B29" s="152" t="s">
        <v>311</v>
      </c>
      <c r="C29" s="152" t="s">
        <v>312</v>
      </c>
      <c r="D29" s="152">
        <v>1</v>
      </c>
      <c r="E29" s="152" t="s">
        <v>183</v>
      </c>
      <c r="F29" s="152" t="s">
        <v>159</v>
      </c>
      <c r="G29" s="152"/>
    </row>
    <row r="30" spans="1:8" ht="18" customHeight="1" x14ac:dyDescent="0.3">
      <c r="A30" s="177" t="s">
        <v>184</v>
      </c>
      <c r="B30" s="178"/>
      <c r="C30" s="179"/>
      <c r="D30" s="175">
        <f>SUM(D3:D29)</f>
        <v>42</v>
      </c>
      <c r="E30" s="175"/>
      <c r="F30" s="175"/>
      <c r="G30" s="175"/>
    </row>
    <row r="31" spans="1:8" ht="18" customHeight="1" x14ac:dyDescent="0.3">
      <c r="A31" s="185" t="s">
        <v>61</v>
      </c>
      <c r="B31" s="148" t="s">
        <v>62</v>
      </c>
      <c r="C31" s="148" t="s">
        <v>63</v>
      </c>
      <c r="D31" s="148">
        <v>2</v>
      </c>
      <c r="E31" s="148" t="s">
        <v>55</v>
      </c>
      <c r="F31" s="148" t="s">
        <v>31</v>
      </c>
      <c r="G31" s="148"/>
    </row>
    <row r="32" spans="1:8" ht="18" customHeight="1" x14ac:dyDescent="0.3">
      <c r="A32" s="186"/>
      <c r="B32" s="148" t="s">
        <v>414</v>
      </c>
      <c r="C32" s="148" t="s">
        <v>415</v>
      </c>
      <c r="D32" s="148">
        <v>2</v>
      </c>
      <c r="E32" s="148" t="s">
        <v>246</v>
      </c>
      <c r="F32" s="148" t="s">
        <v>274</v>
      </c>
      <c r="G32" s="148"/>
    </row>
    <row r="33" spans="1:7" ht="18" customHeight="1" x14ac:dyDescent="0.3">
      <c r="A33" s="186"/>
      <c r="B33" s="148" t="s">
        <v>313</v>
      </c>
      <c r="C33" s="148" t="s">
        <v>314</v>
      </c>
      <c r="D33" s="148">
        <v>1</v>
      </c>
      <c r="E33" s="148" t="s">
        <v>248</v>
      </c>
      <c r="F33" s="148" t="s">
        <v>274</v>
      </c>
      <c r="G33" s="148"/>
    </row>
    <row r="34" spans="1:7" ht="18" customHeight="1" x14ac:dyDescent="0.3">
      <c r="A34" s="186"/>
      <c r="B34" s="148" t="s">
        <v>64</v>
      </c>
      <c r="C34" s="148" t="s">
        <v>315</v>
      </c>
      <c r="D34" s="148">
        <v>2</v>
      </c>
      <c r="E34" s="148" t="s">
        <v>316</v>
      </c>
      <c r="F34" s="148" t="s">
        <v>416</v>
      </c>
      <c r="G34" s="148"/>
    </row>
    <row r="35" spans="1:7" ht="18" customHeight="1" x14ac:dyDescent="0.3">
      <c r="A35" s="186"/>
      <c r="B35" s="148" t="s">
        <v>317</v>
      </c>
      <c r="C35" s="148" t="s">
        <v>417</v>
      </c>
      <c r="D35" s="148">
        <v>1</v>
      </c>
      <c r="E35" s="148" t="s">
        <v>32</v>
      </c>
      <c r="F35" s="148" t="s">
        <v>30</v>
      </c>
      <c r="G35" s="148"/>
    </row>
    <row r="36" spans="1:7" ht="18" customHeight="1" x14ac:dyDescent="0.3">
      <c r="A36" s="186"/>
      <c r="B36" s="148" t="s">
        <v>88</v>
      </c>
      <c r="C36" s="148" t="s">
        <v>418</v>
      </c>
      <c r="D36" s="148">
        <v>1</v>
      </c>
      <c r="E36" s="148" t="s">
        <v>47</v>
      </c>
      <c r="F36" s="148" t="s">
        <v>30</v>
      </c>
      <c r="G36" s="148"/>
    </row>
    <row r="37" spans="1:7" ht="18" customHeight="1" x14ac:dyDescent="0.3">
      <c r="A37" s="186"/>
      <c r="B37" s="148" t="s">
        <v>251</v>
      </c>
      <c r="C37" s="148" t="s">
        <v>419</v>
      </c>
      <c r="D37" s="148">
        <v>2</v>
      </c>
      <c r="E37" s="148" t="s">
        <v>420</v>
      </c>
      <c r="F37" s="148" t="s">
        <v>31</v>
      </c>
      <c r="G37" s="148" t="s">
        <v>421</v>
      </c>
    </row>
    <row r="38" spans="1:7" ht="18" customHeight="1" x14ac:dyDescent="0.3">
      <c r="A38" s="186"/>
      <c r="B38" s="148" t="s">
        <v>65</v>
      </c>
      <c r="C38" s="148" t="s">
        <v>66</v>
      </c>
      <c r="D38" s="148">
        <v>3</v>
      </c>
      <c r="E38" s="148" t="s">
        <v>67</v>
      </c>
      <c r="F38" s="148" t="s">
        <v>31</v>
      </c>
      <c r="G38" s="148"/>
    </row>
    <row r="39" spans="1:7" ht="18" customHeight="1" x14ac:dyDescent="0.3">
      <c r="A39" s="186"/>
      <c r="B39" s="148" t="s">
        <v>281</v>
      </c>
      <c r="C39" s="148" t="s">
        <v>163</v>
      </c>
      <c r="D39" s="148">
        <v>1</v>
      </c>
      <c r="E39" s="148" t="s">
        <v>161</v>
      </c>
      <c r="F39" s="148" t="s">
        <v>159</v>
      </c>
      <c r="G39" s="148"/>
    </row>
    <row r="40" spans="1:7" ht="18" customHeight="1" x14ac:dyDescent="0.3">
      <c r="A40" s="186"/>
      <c r="B40" s="148" t="s">
        <v>422</v>
      </c>
      <c r="C40" s="148" t="s">
        <v>164</v>
      </c>
      <c r="D40" s="148">
        <v>2</v>
      </c>
      <c r="E40" s="148" t="s">
        <v>68</v>
      </c>
      <c r="F40" s="148" t="s">
        <v>274</v>
      </c>
      <c r="G40" s="148"/>
    </row>
    <row r="41" spans="1:7" ht="18" customHeight="1" x14ac:dyDescent="0.3">
      <c r="A41" s="186"/>
      <c r="B41" s="148" t="s">
        <v>318</v>
      </c>
      <c r="C41" s="148" t="s">
        <v>423</v>
      </c>
      <c r="D41" s="148">
        <v>3</v>
      </c>
      <c r="E41" s="148" t="s">
        <v>319</v>
      </c>
      <c r="F41" s="148" t="s">
        <v>31</v>
      </c>
      <c r="G41" s="148"/>
    </row>
    <row r="42" spans="1:7" ht="18" customHeight="1" x14ac:dyDescent="0.3">
      <c r="A42" s="186"/>
      <c r="B42" s="152" t="s">
        <v>424</v>
      </c>
      <c r="C42" s="152" t="s">
        <v>185</v>
      </c>
      <c r="D42" s="152">
        <v>1</v>
      </c>
      <c r="E42" s="152" t="s">
        <v>161</v>
      </c>
      <c r="F42" s="152" t="s">
        <v>159</v>
      </c>
      <c r="G42" s="152"/>
    </row>
    <row r="43" spans="1:7" ht="18" customHeight="1" x14ac:dyDescent="0.3">
      <c r="A43" s="186"/>
      <c r="B43" s="152" t="s">
        <v>252</v>
      </c>
      <c r="C43" s="152" t="s">
        <v>185</v>
      </c>
      <c r="D43" s="152">
        <v>1</v>
      </c>
      <c r="E43" s="152" t="s">
        <v>183</v>
      </c>
      <c r="F43" s="152" t="s">
        <v>274</v>
      </c>
      <c r="G43" s="152"/>
    </row>
    <row r="44" spans="1:7" ht="18" customHeight="1" x14ac:dyDescent="0.3">
      <c r="A44" s="186"/>
      <c r="B44" s="152" t="s">
        <v>425</v>
      </c>
      <c r="C44" s="152" t="s">
        <v>426</v>
      </c>
      <c r="D44" s="152">
        <v>2</v>
      </c>
      <c r="E44" s="152" t="s">
        <v>158</v>
      </c>
      <c r="F44" s="152" t="s">
        <v>159</v>
      </c>
      <c r="G44" s="153"/>
    </row>
    <row r="45" spans="1:7" ht="18" customHeight="1" x14ac:dyDescent="0.3">
      <c r="A45" s="177" t="s">
        <v>157</v>
      </c>
      <c r="B45" s="178"/>
      <c r="C45" s="179"/>
      <c r="D45" s="175">
        <f>SUM(D31:D44)</f>
        <v>24</v>
      </c>
      <c r="E45" s="175"/>
      <c r="F45" s="175"/>
      <c r="G45" s="154"/>
    </row>
    <row r="46" spans="1:7" ht="18" customHeight="1" x14ac:dyDescent="0.3">
      <c r="A46" s="185" t="s">
        <v>69</v>
      </c>
      <c r="B46" s="148" t="s">
        <v>320</v>
      </c>
      <c r="C46" s="148" t="s">
        <v>321</v>
      </c>
      <c r="D46" s="148">
        <v>1</v>
      </c>
      <c r="E46" s="148" t="s">
        <v>183</v>
      </c>
      <c r="F46" s="148" t="s">
        <v>160</v>
      </c>
      <c r="G46" s="155"/>
    </row>
    <row r="47" spans="1:7" ht="18" customHeight="1" x14ac:dyDescent="0.3">
      <c r="A47" s="186"/>
      <c r="B47" s="148" t="s">
        <v>427</v>
      </c>
      <c r="C47" s="148" t="s">
        <v>166</v>
      </c>
      <c r="D47" s="148">
        <v>2</v>
      </c>
      <c r="E47" s="148" t="s">
        <v>275</v>
      </c>
      <c r="F47" s="148" t="s">
        <v>428</v>
      </c>
      <c r="G47" s="188"/>
    </row>
    <row r="48" spans="1:7" ht="18" customHeight="1" x14ac:dyDescent="0.3">
      <c r="A48" s="186"/>
      <c r="B48" s="148" t="s">
        <v>72</v>
      </c>
      <c r="C48" s="148" t="s">
        <v>73</v>
      </c>
      <c r="D48" s="148">
        <v>1</v>
      </c>
      <c r="E48" s="148" t="s">
        <v>162</v>
      </c>
      <c r="F48" s="148" t="s">
        <v>160</v>
      </c>
      <c r="G48" s="148"/>
    </row>
    <row r="49" spans="1:7" ht="18" customHeight="1" x14ac:dyDescent="0.3">
      <c r="A49" s="186"/>
      <c r="B49" s="148" t="s">
        <v>70</v>
      </c>
      <c r="C49" s="148" t="s">
        <v>71</v>
      </c>
      <c r="D49" s="148">
        <v>2</v>
      </c>
      <c r="E49" s="148" t="s">
        <v>282</v>
      </c>
      <c r="F49" s="148" t="s">
        <v>58</v>
      </c>
      <c r="G49" s="148"/>
    </row>
    <row r="50" spans="1:7" ht="18" customHeight="1" x14ac:dyDescent="0.3">
      <c r="A50" s="186"/>
      <c r="B50" s="148" t="s">
        <v>429</v>
      </c>
      <c r="C50" s="148" t="s">
        <v>74</v>
      </c>
      <c r="D50" s="148">
        <v>3</v>
      </c>
      <c r="E50" s="148" t="s">
        <v>165</v>
      </c>
      <c r="F50" s="148" t="s">
        <v>159</v>
      </c>
      <c r="G50" s="148"/>
    </row>
    <row r="51" spans="1:7" ht="18" customHeight="1" x14ac:dyDescent="0.3">
      <c r="A51" s="186"/>
      <c r="B51" s="148" t="s">
        <v>283</v>
      </c>
      <c r="C51" s="148" t="s">
        <v>430</v>
      </c>
      <c r="D51" s="148">
        <v>3</v>
      </c>
      <c r="E51" s="148" t="s">
        <v>323</v>
      </c>
      <c r="F51" s="148" t="s">
        <v>431</v>
      </c>
      <c r="G51" s="148" t="s">
        <v>432</v>
      </c>
    </row>
    <row r="52" spans="1:7" ht="18" customHeight="1" x14ac:dyDescent="0.3">
      <c r="A52" s="186"/>
      <c r="B52" s="148" t="s">
        <v>433</v>
      </c>
      <c r="C52" s="148" t="s">
        <v>23</v>
      </c>
      <c r="D52" s="148">
        <v>7</v>
      </c>
      <c r="E52" s="148" t="s">
        <v>77</v>
      </c>
      <c r="F52" s="148" t="s">
        <v>434</v>
      </c>
      <c r="G52" s="148"/>
    </row>
    <row r="53" spans="1:7" ht="18" customHeight="1" x14ac:dyDescent="0.3">
      <c r="A53" s="186"/>
      <c r="B53" s="148" t="s">
        <v>435</v>
      </c>
      <c r="C53" s="148" t="s">
        <v>284</v>
      </c>
      <c r="D53" s="148">
        <v>2</v>
      </c>
      <c r="E53" s="148" t="s">
        <v>332</v>
      </c>
      <c r="F53" s="148" t="s">
        <v>436</v>
      </c>
      <c r="G53" s="148"/>
    </row>
    <row r="54" spans="1:7" ht="18" customHeight="1" x14ac:dyDescent="0.3">
      <c r="A54" s="186"/>
      <c r="B54" s="157" t="s">
        <v>324</v>
      </c>
      <c r="C54" s="149" t="s">
        <v>194</v>
      </c>
      <c r="D54" s="150" t="s">
        <v>325</v>
      </c>
      <c r="E54" s="149" t="s">
        <v>326</v>
      </c>
      <c r="F54" s="149" t="s">
        <v>31</v>
      </c>
      <c r="G54" s="156"/>
    </row>
    <row r="55" spans="1:7" ht="18" customHeight="1" x14ac:dyDescent="0.3">
      <c r="A55" s="186"/>
      <c r="B55" s="152" t="s">
        <v>285</v>
      </c>
      <c r="C55" s="152" t="s">
        <v>286</v>
      </c>
      <c r="D55" s="152">
        <v>1</v>
      </c>
      <c r="E55" s="152" t="s">
        <v>183</v>
      </c>
      <c r="F55" s="152" t="s">
        <v>274</v>
      </c>
      <c r="G55" s="152" t="s">
        <v>437</v>
      </c>
    </row>
    <row r="56" spans="1:7" ht="18" customHeight="1" x14ac:dyDescent="0.3">
      <c r="A56" s="186"/>
      <c r="B56" s="152" t="s">
        <v>327</v>
      </c>
      <c r="C56" s="152" t="s">
        <v>438</v>
      </c>
      <c r="D56" s="152">
        <v>1</v>
      </c>
      <c r="E56" s="152" t="s">
        <v>248</v>
      </c>
      <c r="F56" s="152" t="s">
        <v>159</v>
      </c>
      <c r="G56" s="152" t="s">
        <v>439</v>
      </c>
    </row>
    <row r="57" spans="1:7" ht="18" customHeight="1" x14ac:dyDescent="0.3">
      <c r="A57" s="186"/>
      <c r="B57" s="152" t="s">
        <v>440</v>
      </c>
      <c r="C57" s="152" t="s">
        <v>441</v>
      </c>
      <c r="D57" s="152"/>
      <c r="E57" s="152" t="s">
        <v>183</v>
      </c>
      <c r="F57" s="152" t="s">
        <v>160</v>
      </c>
      <c r="G57" s="152" t="s">
        <v>442</v>
      </c>
    </row>
    <row r="58" spans="1:7" ht="18" customHeight="1" x14ac:dyDescent="0.3">
      <c r="A58" s="177" t="s">
        <v>443</v>
      </c>
      <c r="B58" s="178"/>
      <c r="C58" s="179"/>
      <c r="D58" s="175">
        <f>SUM(D46:D57)</f>
        <v>23</v>
      </c>
      <c r="E58" s="175"/>
      <c r="F58" s="175"/>
      <c r="G58" s="154"/>
    </row>
    <row r="59" spans="1:7" ht="18" customHeight="1" x14ac:dyDescent="0.3">
      <c r="A59" s="185" t="s">
        <v>75</v>
      </c>
      <c r="B59" s="158" t="s">
        <v>76</v>
      </c>
      <c r="C59" s="158" t="s">
        <v>21</v>
      </c>
      <c r="D59" s="159">
        <v>7</v>
      </c>
      <c r="E59" s="159" t="s">
        <v>77</v>
      </c>
      <c r="F59" s="158" t="s">
        <v>444</v>
      </c>
      <c r="G59" s="160"/>
    </row>
    <row r="60" spans="1:7" ht="18" customHeight="1" x14ac:dyDescent="0.3">
      <c r="A60" s="186"/>
      <c r="B60" s="158" t="s">
        <v>78</v>
      </c>
      <c r="C60" s="158" t="s">
        <v>18</v>
      </c>
      <c r="D60" s="159">
        <v>5</v>
      </c>
      <c r="E60" s="159" t="s">
        <v>79</v>
      </c>
      <c r="F60" s="158" t="s">
        <v>328</v>
      </c>
      <c r="G60" s="160"/>
    </row>
    <row r="61" spans="1:7" ht="18" customHeight="1" x14ac:dyDescent="0.3">
      <c r="A61" s="186"/>
      <c r="B61" s="158" t="s">
        <v>80</v>
      </c>
      <c r="C61" s="158" t="s">
        <v>18</v>
      </c>
      <c r="D61" s="161">
        <v>3</v>
      </c>
      <c r="E61" s="159" t="s">
        <v>167</v>
      </c>
      <c r="F61" s="158" t="s">
        <v>445</v>
      </c>
      <c r="G61" s="160"/>
    </row>
    <row r="62" spans="1:7" ht="18" customHeight="1" x14ac:dyDescent="0.3">
      <c r="A62" s="186"/>
      <c r="B62" s="158" t="s">
        <v>81</v>
      </c>
      <c r="C62" s="158" t="s">
        <v>25</v>
      </c>
      <c r="D62" s="161">
        <v>5</v>
      </c>
      <c r="E62" s="159" t="s">
        <v>168</v>
      </c>
      <c r="F62" s="158" t="s">
        <v>329</v>
      </c>
      <c r="G62" s="162"/>
    </row>
    <row r="63" spans="1:7" ht="18" customHeight="1" x14ac:dyDescent="0.3">
      <c r="A63" s="186"/>
      <c r="B63" s="158" t="s">
        <v>82</v>
      </c>
      <c r="C63" s="158" t="s">
        <v>24</v>
      </c>
      <c r="D63" s="161">
        <v>7</v>
      </c>
      <c r="E63" s="159" t="s">
        <v>77</v>
      </c>
      <c r="F63" s="158" t="s">
        <v>446</v>
      </c>
      <c r="G63" s="163" t="s">
        <v>447</v>
      </c>
    </row>
    <row r="64" spans="1:7" ht="18" customHeight="1" x14ac:dyDescent="0.3">
      <c r="A64" s="186"/>
      <c r="B64" s="158" t="s">
        <v>83</v>
      </c>
      <c r="C64" s="158" t="s">
        <v>17</v>
      </c>
      <c r="D64" s="159">
        <v>1</v>
      </c>
      <c r="E64" s="161" t="s">
        <v>397</v>
      </c>
      <c r="F64" s="158" t="s">
        <v>58</v>
      </c>
      <c r="G64" s="163"/>
    </row>
    <row r="65" spans="1:7" ht="18" customHeight="1" x14ac:dyDescent="0.3">
      <c r="A65" s="186"/>
      <c r="B65" s="164" t="s">
        <v>253</v>
      </c>
      <c r="C65" s="164" t="s">
        <v>90</v>
      </c>
      <c r="D65" s="165" t="s">
        <v>247</v>
      </c>
      <c r="E65" s="166" t="s">
        <v>254</v>
      </c>
      <c r="F65" s="164" t="s">
        <v>58</v>
      </c>
      <c r="G65" s="164"/>
    </row>
    <row r="66" spans="1:7" ht="18" customHeight="1" x14ac:dyDescent="0.3">
      <c r="A66" s="186"/>
      <c r="B66" s="164" t="s">
        <v>42</v>
      </c>
      <c r="C66" s="164" t="s">
        <v>43</v>
      </c>
      <c r="D66" s="165" t="s">
        <v>247</v>
      </c>
      <c r="E66" s="166" t="s">
        <v>44</v>
      </c>
      <c r="F66" s="164" t="s">
        <v>31</v>
      </c>
      <c r="G66" s="164"/>
    </row>
    <row r="67" spans="1:7" ht="18" customHeight="1" x14ac:dyDescent="0.3">
      <c r="A67" s="186"/>
      <c r="B67" s="164" t="s">
        <v>45</v>
      </c>
      <c r="C67" s="164" t="s">
        <v>46</v>
      </c>
      <c r="D67" s="165" t="s">
        <v>330</v>
      </c>
      <c r="E67" s="166" t="s">
        <v>47</v>
      </c>
      <c r="F67" s="164" t="s">
        <v>31</v>
      </c>
      <c r="G67" s="164"/>
    </row>
    <row r="68" spans="1:7" ht="18" customHeight="1" x14ac:dyDescent="0.3">
      <c r="A68" s="186"/>
      <c r="B68" s="167" t="s">
        <v>255</v>
      </c>
      <c r="C68" s="167" t="s">
        <v>101</v>
      </c>
      <c r="D68" s="168" t="s">
        <v>330</v>
      </c>
      <c r="E68" s="167" t="s">
        <v>256</v>
      </c>
      <c r="F68" s="167" t="s">
        <v>58</v>
      </c>
      <c r="G68" s="149"/>
    </row>
    <row r="69" spans="1:7" s="169" customFormat="1" ht="33" x14ac:dyDescent="0.3">
      <c r="A69" s="186"/>
      <c r="B69" s="152" t="s">
        <v>186</v>
      </c>
      <c r="C69" s="152" t="s">
        <v>448</v>
      </c>
      <c r="D69" s="152">
        <v>3</v>
      </c>
      <c r="E69" s="152" t="s">
        <v>449</v>
      </c>
      <c r="F69" s="152" t="s">
        <v>450</v>
      </c>
      <c r="G69" s="152" t="s">
        <v>451</v>
      </c>
    </row>
    <row r="70" spans="1:7" s="169" customFormat="1" ht="18" customHeight="1" x14ac:dyDescent="0.3">
      <c r="A70" s="186"/>
      <c r="B70" s="152" t="s">
        <v>187</v>
      </c>
      <c r="C70" s="152" t="s">
        <v>331</v>
      </c>
      <c r="D70" s="152">
        <v>2</v>
      </c>
      <c r="E70" s="152" t="s">
        <v>332</v>
      </c>
      <c r="F70" s="152" t="s">
        <v>436</v>
      </c>
      <c r="G70" s="152"/>
    </row>
    <row r="71" spans="1:7" s="169" customFormat="1" ht="18" customHeight="1" x14ac:dyDescent="0.3">
      <c r="A71" s="186"/>
      <c r="B71" s="152" t="s">
        <v>452</v>
      </c>
      <c r="C71" s="152" t="s">
        <v>257</v>
      </c>
      <c r="D71" s="152">
        <v>1</v>
      </c>
      <c r="E71" s="152" t="s">
        <v>413</v>
      </c>
      <c r="F71" s="152" t="s">
        <v>159</v>
      </c>
      <c r="G71" s="152" t="s">
        <v>453</v>
      </c>
    </row>
    <row r="72" spans="1:7" s="169" customFormat="1" ht="18" customHeight="1" x14ac:dyDescent="0.3">
      <c r="A72" s="186"/>
      <c r="B72" s="152" t="s">
        <v>169</v>
      </c>
      <c r="C72" s="152" t="s">
        <v>170</v>
      </c>
      <c r="D72" s="152">
        <v>1</v>
      </c>
      <c r="E72" s="152" t="s">
        <v>322</v>
      </c>
      <c r="F72" s="152" t="s">
        <v>160</v>
      </c>
      <c r="G72" s="152"/>
    </row>
    <row r="73" spans="1:7" s="169" customFormat="1" ht="18" customHeight="1" x14ac:dyDescent="0.3">
      <c r="A73" s="186"/>
      <c r="B73" s="152" t="s">
        <v>258</v>
      </c>
      <c r="C73" s="152" t="s">
        <v>170</v>
      </c>
      <c r="D73" s="152">
        <v>1</v>
      </c>
      <c r="E73" s="152" t="s">
        <v>397</v>
      </c>
      <c r="F73" s="152" t="s">
        <v>159</v>
      </c>
      <c r="G73" s="152"/>
    </row>
    <row r="74" spans="1:7" s="169" customFormat="1" ht="18" customHeight="1" x14ac:dyDescent="0.3">
      <c r="A74" s="186"/>
      <c r="B74" s="170" t="s">
        <v>188</v>
      </c>
      <c r="C74" s="170" t="s">
        <v>189</v>
      </c>
      <c r="D74" s="170">
        <v>1</v>
      </c>
      <c r="E74" s="152" t="s">
        <v>161</v>
      </c>
      <c r="F74" s="170" t="s">
        <v>159</v>
      </c>
      <c r="G74" s="152"/>
    </row>
    <row r="75" spans="1:7" ht="18" customHeight="1" x14ac:dyDescent="0.3">
      <c r="A75" s="177" t="s">
        <v>454</v>
      </c>
      <c r="B75" s="178"/>
      <c r="C75" s="179"/>
      <c r="D75" s="175">
        <f>SUM(D59:D74)</f>
        <v>37</v>
      </c>
      <c r="E75" s="175"/>
      <c r="F75" s="175"/>
      <c r="G75" s="175"/>
    </row>
    <row r="76" spans="1:7" ht="18" customHeight="1" x14ac:dyDescent="0.3">
      <c r="A76" s="185" t="s">
        <v>84</v>
      </c>
      <c r="B76" s="171" t="s">
        <v>85</v>
      </c>
      <c r="C76" s="171" t="s">
        <v>20</v>
      </c>
      <c r="D76" s="159">
        <v>6</v>
      </c>
      <c r="E76" s="159" t="s">
        <v>86</v>
      </c>
      <c r="F76" s="171" t="s">
        <v>274</v>
      </c>
      <c r="G76" s="172"/>
    </row>
    <row r="77" spans="1:7" ht="18" customHeight="1" x14ac:dyDescent="0.3">
      <c r="A77" s="186"/>
      <c r="B77" s="171" t="s">
        <v>59</v>
      </c>
      <c r="C77" s="171" t="s">
        <v>60</v>
      </c>
      <c r="D77" s="159">
        <v>2</v>
      </c>
      <c r="E77" s="159" t="s">
        <v>158</v>
      </c>
      <c r="F77" s="171" t="s">
        <v>31</v>
      </c>
      <c r="G77" s="171" t="s">
        <v>455</v>
      </c>
    </row>
    <row r="78" spans="1:7" ht="18" customHeight="1" x14ac:dyDescent="0.3">
      <c r="A78" s="186"/>
      <c r="B78" s="171" t="s">
        <v>87</v>
      </c>
      <c r="C78" s="158" t="s">
        <v>19</v>
      </c>
      <c r="D78" s="161">
        <v>6</v>
      </c>
      <c r="E78" s="159" t="s">
        <v>456</v>
      </c>
      <c r="F78" s="158" t="s">
        <v>457</v>
      </c>
      <c r="G78" s="163"/>
    </row>
    <row r="79" spans="1:7" ht="18" customHeight="1" x14ac:dyDescent="0.3">
      <c r="A79" s="186"/>
      <c r="B79" s="171" t="s">
        <v>99</v>
      </c>
      <c r="C79" s="158" t="s">
        <v>96</v>
      </c>
      <c r="D79" s="159">
        <v>3</v>
      </c>
      <c r="E79" s="159" t="s">
        <v>178</v>
      </c>
      <c r="F79" s="158" t="s">
        <v>458</v>
      </c>
      <c r="G79" s="173" t="s">
        <v>459</v>
      </c>
    </row>
    <row r="80" spans="1:7" ht="18" customHeight="1" x14ac:dyDescent="0.3">
      <c r="A80" s="186"/>
      <c r="B80" s="164" t="s">
        <v>253</v>
      </c>
      <c r="C80" s="164" t="s">
        <v>90</v>
      </c>
      <c r="D80" s="165" t="s">
        <v>247</v>
      </c>
      <c r="E80" s="166" t="s">
        <v>254</v>
      </c>
      <c r="F80" s="164" t="s">
        <v>58</v>
      </c>
      <c r="G80" s="164"/>
    </row>
    <row r="81" spans="1:7" ht="18" customHeight="1" x14ac:dyDescent="0.3">
      <c r="A81" s="186"/>
      <c r="B81" s="152" t="s">
        <v>460</v>
      </c>
      <c r="C81" s="152" t="s">
        <v>190</v>
      </c>
      <c r="D81" s="152">
        <v>3</v>
      </c>
      <c r="E81" s="152" t="s">
        <v>461</v>
      </c>
      <c r="F81" s="152" t="s">
        <v>462</v>
      </c>
      <c r="G81" s="152" t="s">
        <v>463</v>
      </c>
    </row>
    <row r="82" spans="1:7" ht="18" customHeight="1" x14ac:dyDescent="0.3">
      <c r="A82" s="186"/>
      <c r="B82" s="152" t="s">
        <v>464</v>
      </c>
      <c r="C82" s="152" t="s">
        <v>190</v>
      </c>
      <c r="D82" s="152"/>
      <c r="E82" s="152" t="s">
        <v>161</v>
      </c>
      <c r="F82" s="152" t="s">
        <v>465</v>
      </c>
      <c r="G82" s="152" t="s">
        <v>466</v>
      </c>
    </row>
    <row r="83" spans="1:7" ht="18" customHeight="1" x14ac:dyDescent="0.3">
      <c r="A83" s="177" t="s">
        <v>467</v>
      </c>
      <c r="B83" s="178"/>
      <c r="C83" s="179"/>
      <c r="D83" s="175">
        <f>SUM(D76:D82)</f>
        <v>20</v>
      </c>
      <c r="E83" s="175"/>
      <c r="F83" s="175"/>
      <c r="G83" s="175"/>
    </row>
    <row r="84" spans="1:7" ht="18" customHeight="1" x14ac:dyDescent="0.3">
      <c r="A84" s="177" t="s">
        <v>333</v>
      </c>
      <c r="B84" s="178"/>
      <c r="C84" s="179"/>
      <c r="D84" s="175">
        <f>SUM(D30+D45+D58+D75+D83)</f>
        <v>146</v>
      </c>
      <c r="E84" s="175"/>
      <c r="F84" s="175"/>
      <c r="G84" s="175"/>
    </row>
  </sheetData>
  <mergeCells count="16">
    <mergeCell ref="A76:A82"/>
    <mergeCell ref="A84:C84"/>
    <mergeCell ref="A83:C83"/>
    <mergeCell ref="A30:C30"/>
    <mergeCell ref="A31:A44"/>
    <mergeCell ref="A45:C45"/>
    <mergeCell ref="A46:A57"/>
    <mergeCell ref="A58:C58"/>
    <mergeCell ref="A59:A74"/>
    <mergeCell ref="A75:C75"/>
    <mergeCell ref="G1:G2"/>
    <mergeCell ref="A1:A2"/>
    <mergeCell ref="B1:B2"/>
    <mergeCell ref="C1:C2"/>
    <mergeCell ref="D1:F1"/>
    <mergeCell ref="A3:A29"/>
  </mergeCells>
  <phoneticPr fontId="2" type="noConversion"/>
  <printOptions horizontalCentered="1" verticalCentered="1"/>
  <pageMargins left="0.23622047244094491" right="0.23622047244094491" top="0.39370078740157483" bottom="0.19685039370078741" header="0.31496062992125984" footer="0.31496062992125984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workbookViewId="0">
      <selection activeCell="F24" sqref="F24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33" customFormat="1" ht="23.25" thickBot="1" x14ac:dyDescent="0.3">
      <c r="B1" s="39" t="s">
        <v>302</v>
      </c>
      <c r="C1" s="34"/>
      <c r="D1" s="34"/>
      <c r="E1" s="34"/>
      <c r="F1" s="34"/>
      <c r="G1" s="34"/>
      <c r="H1" s="34"/>
      <c r="I1" s="34"/>
      <c r="J1" s="34"/>
      <c r="K1" s="34" t="s">
        <v>10</v>
      </c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4" ht="21.75" customHeight="1" thickBot="1" x14ac:dyDescent="0.2">
      <c r="A2" s="114"/>
      <c r="B2" s="75" t="s">
        <v>9</v>
      </c>
      <c r="C2" s="29"/>
      <c r="D2" s="31"/>
      <c r="E2" s="75" t="s">
        <v>8</v>
      </c>
      <c r="F2" s="29"/>
      <c r="G2" s="31"/>
      <c r="H2" s="75" t="s">
        <v>7</v>
      </c>
      <c r="I2" s="29"/>
      <c r="J2" s="84"/>
      <c r="K2" s="29" t="s">
        <v>6</v>
      </c>
      <c r="L2" s="29"/>
      <c r="M2" s="29"/>
      <c r="N2" s="75" t="s">
        <v>5</v>
      </c>
      <c r="O2" s="29"/>
      <c r="P2" s="84"/>
      <c r="Q2" s="30" t="s">
        <v>4</v>
      </c>
      <c r="R2" s="30"/>
      <c r="S2" s="29"/>
      <c r="T2" s="117" t="s">
        <v>3</v>
      </c>
      <c r="U2" s="30"/>
      <c r="V2" s="28"/>
    </row>
    <row r="3" spans="1:24" ht="20.25" customHeight="1" x14ac:dyDescent="0.15">
      <c r="A3" s="104"/>
      <c r="B3" s="118" t="s">
        <v>117</v>
      </c>
      <c r="C3" s="119" t="s">
        <v>43</v>
      </c>
      <c r="D3" s="120" t="s">
        <v>219</v>
      </c>
      <c r="E3" s="118" t="s">
        <v>127</v>
      </c>
      <c r="F3" s="119" t="s">
        <v>18</v>
      </c>
      <c r="G3" s="120" t="s">
        <v>197</v>
      </c>
      <c r="H3" s="118" t="s">
        <v>154</v>
      </c>
      <c r="I3" s="119" t="s">
        <v>90</v>
      </c>
      <c r="J3" s="120" t="s">
        <v>196</v>
      </c>
      <c r="K3" s="118" t="s">
        <v>136</v>
      </c>
      <c r="L3" s="119" t="s">
        <v>54</v>
      </c>
      <c r="M3" s="120" t="s">
        <v>297</v>
      </c>
      <c r="N3" s="118" t="s">
        <v>127</v>
      </c>
      <c r="O3" s="119" t="s">
        <v>18</v>
      </c>
      <c r="P3" s="120" t="s">
        <v>230</v>
      </c>
      <c r="Q3" s="118" t="s">
        <v>137</v>
      </c>
      <c r="R3" s="119" t="s">
        <v>17</v>
      </c>
      <c r="S3" s="120" t="s">
        <v>196</v>
      </c>
      <c r="T3" s="118" t="s">
        <v>154</v>
      </c>
      <c r="U3" s="119" t="s">
        <v>90</v>
      </c>
      <c r="V3" s="120" t="s">
        <v>196</v>
      </c>
      <c r="W3" s="46"/>
      <c r="X3" s="101"/>
    </row>
    <row r="4" spans="1:24" ht="20.25" customHeight="1" x14ac:dyDescent="0.15">
      <c r="A4" s="104"/>
      <c r="B4" s="118" t="s">
        <v>111</v>
      </c>
      <c r="C4" s="119" t="s">
        <v>25</v>
      </c>
      <c r="D4" s="120" t="s">
        <v>213</v>
      </c>
      <c r="E4" s="118" t="s">
        <v>129</v>
      </c>
      <c r="F4" s="119" t="s">
        <v>93</v>
      </c>
      <c r="G4" s="120" t="s">
        <v>299</v>
      </c>
      <c r="H4" s="118" t="s">
        <v>136</v>
      </c>
      <c r="I4" s="119" t="s">
        <v>54</v>
      </c>
      <c r="J4" s="120" t="s">
        <v>297</v>
      </c>
      <c r="K4" s="118" t="s">
        <v>117</v>
      </c>
      <c r="L4" s="119" t="s">
        <v>46</v>
      </c>
      <c r="M4" s="120" t="s">
        <v>197</v>
      </c>
      <c r="N4" s="118" t="s">
        <v>129</v>
      </c>
      <c r="O4" s="119" t="s">
        <v>93</v>
      </c>
      <c r="P4" s="120" t="s">
        <v>299</v>
      </c>
      <c r="Q4" s="118" t="s">
        <v>136</v>
      </c>
      <c r="R4" s="119" t="s">
        <v>54</v>
      </c>
      <c r="S4" s="120" t="s">
        <v>297</v>
      </c>
      <c r="T4" s="118" t="s">
        <v>100</v>
      </c>
      <c r="U4" s="119" t="s">
        <v>101</v>
      </c>
      <c r="V4" s="120" t="s">
        <v>197</v>
      </c>
      <c r="W4" s="46"/>
      <c r="X4" s="101"/>
    </row>
    <row r="5" spans="1:24" ht="20.25" customHeight="1" x14ac:dyDescent="0.15">
      <c r="A5" s="105" t="s">
        <v>11</v>
      </c>
      <c r="B5" s="118" t="s">
        <v>266</v>
      </c>
      <c r="C5" s="119" t="s">
        <v>270</v>
      </c>
      <c r="D5" s="120" t="s">
        <v>220</v>
      </c>
      <c r="E5" s="118" t="s">
        <v>128</v>
      </c>
      <c r="F5" s="119" t="s">
        <v>66</v>
      </c>
      <c r="G5" s="120" t="s">
        <v>298</v>
      </c>
      <c r="H5" s="118" t="s">
        <v>127</v>
      </c>
      <c r="I5" s="119" t="s">
        <v>18</v>
      </c>
      <c r="J5" s="120" t="s">
        <v>230</v>
      </c>
      <c r="K5" s="118" t="s">
        <v>102</v>
      </c>
      <c r="L5" s="119" t="s">
        <v>57</v>
      </c>
      <c r="M5" s="120" t="s">
        <v>236</v>
      </c>
      <c r="N5" s="118" t="s">
        <v>104</v>
      </c>
      <c r="O5" s="119" t="s">
        <v>92</v>
      </c>
      <c r="P5" s="120" t="s">
        <v>199</v>
      </c>
      <c r="Q5" s="118" t="s">
        <v>117</v>
      </c>
      <c r="R5" s="119" t="s">
        <v>43</v>
      </c>
      <c r="S5" s="120" t="s">
        <v>197</v>
      </c>
      <c r="T5" s="118" t="s">
        <v>102</v>
      </c>
      <c r="U5" s="119" t="s">
        <v>57</v>
      </c>
      <c r="V5" s="120" t="s">
        <v>199</v>
      </c>
      <c r="W5" s="46"/>
      <c r="X5" s="101"/>
    </row>
    <row r="6" spans="1:24" ht="20.25" customHeight="1" x14ac:dyDescent="0.15">
      <c r="A6" s="105" t="s">
        <v>14</v>
      </c>
      <c r="B6" s="118" t="s">
        <v>118</v>
      </c>
      <c r="C6" s="119" t="s">
        <v>38</v>
      </c>
      <c r="D6" s="120" t="s">
        <v>214</v>
      </c>
      <c r="E6" s="118" t="s">
        <v>289</v>
      </c>
      <c r="F6" s="119" t="s">
        <v>293</v>
      </c>
      <c r="G6" s="120" t="s">
        <v>220</v>
      </c>
      <c r="H6" s="118" t="s">
        <v>128</v>
      </c>
      <c r="I6" s="119" t="s">
        <v>66</v>
      </c>
      <c r="J6" s="120" t="s">
        <v>198</v>
      </c>
      <c r="K6" s="118" t="s">
        <v>143</v>
      </c>
      <c r="L6" s="119" t="s">
        <v>174</v>
      </c>
      <c r="M6" s="120" t="s">
        <v>220</v>
      </c>
      <c r="N6" s="118" t="s">
        <v>105</v>
      </c>
      <c r="O6" s="119" t="s">
        <v>243</v>
      </c>
      <c r="P6" s="120" t="s">
        <v>239</v>
      </c>
      <c r="Q6" s="118" t="s">
        <v>128</v>
      </c>
      <c r="R6" s="119" t="s">
        <v>66</v>
      </c>
      <c r="S6" s="120" t="s">
        <v>198</v>
      </c>
      <c r="T6" s="118" t="s">
        <v>104</v>
      </c>
      <c r="U6" s="119" t="s">
        <v>92</v>
      </c>
      <c r="V6" s="120" t="s">
        <v>300</v>
      </c>
      <c r="W6" s="46"/>
      <c r="X6" s="101"/>
    </row>
    <row r="7" spans="1:24" ht="20.25" customHeight="1" x14ac:dyDescent="0.15">
      <c r="A7" s="105" t="s">
        <v>26</v>
      </c>
      <c r="B7" s="118" t="s">
        <v>119</v>
      </c>
      <c r="C7" s="119" t="s">
        <v>120</v>
      </c>
      <c r="D7" s="120" t="s">
        <v>216</v>
      </c>
      <c r="E7" s="118" t="s">
        <v>265</v>
      </c>
      <c r="F7" s="119" t="s">
        <v>269</v>
      </c>
      <c r="G7" s="120" t="s">
        <v>234</v>
      </c>
      <c r="H7" s="118" t="s">
        <v>135</v>
      </c>
      <c r="I7" s="119" t="s">
        <v>18</v>
      </c>
      <c r="J7" s="120" t="s">
        <v>231</v>
      </c>
      <c r="K7" s="118" t="s">
        <v>130</v>
      </c>
      <c r="L7" s="119" t="s">
        <v>25</v>
      </c>
      <c r="M7" s="120" t="s">
        <v>201</v>
      </c>
      <c r="N7" s="118" t="s">
        <v>130</v>
      </c>
      <c r="O7" s="119" t="s">
        <v>25</v>
      </c>
      <c r="P7" s="120" t="s">
        <v>201</v>
      </c>
      <c r="Q7" s="118" t="s">
        <v>264</v>
      </c>
      <c r="R7" s="119" t="s">
        <v>267</v>
      </c>
      <c r="S7" s="120" t="s">
        <v>259</v>
      </c>
      <c r="T7" s="118" t="s">
        <v>106</v>
      </c>
      <c r="U7" s="119" t="s">
        <v>107</v>
      </c>
      <c r="V7" s="120" t="s">
        <v>220</v>
      </c>
      <c r="W7" s="46"/>
      <c r="X7" s="101"/>
    </row>
    <row r="8" spans="1:24" ht="20.25" customHeight="1" x14ac:dyDescent="0.15">
      <c r="A8" s="105" t="s">
        <v>12</v>
      </c>
      <c r="B8" s="118" t="s">
        <v>177</v>
      </c>
      <c r="C8" s="119" t="s">
        <v>195</v>
      </c>
      <c r="D8" s="120" t="s">
        <v>241</v>
      </c>
      <c r="E8" s="118" t="s">
        <v>130</v>
      </c>
      <c r="F8" s="119" t="s">
        <v>25</v>
      </c>
      <c r="G8" s="120" t="s">
        <v>201</v>
      </c>
      <c r="H8" s="118" t="s">
        <v>104</v>
      </c>
      <c r="I8" s="119" t="s">
        <v>92</v>
      </c>
      <c r="J8" s="120" t="s">
        <v>260</v>
      </c>
      <c r="K8" s="118" t="s">
        <v>144</v>
      </c>
      <c r="L8" s="119" t="s">
        <v>21</v>
      </c>
      <c r="M8" s="120" t="s">
        <v>221</v>
      </c>
      <c r="N8" s="118" t="s">
        <v>121</v>
      </c>
      <c r="O8" s="119" t="s">
        <v>20</v>
      </c>
      <c r="P8" s="120" t="s">
        <v>221</v>
      </c>
      <c r="Q8" s="118" t="s">
        <v>102</v>
      </c>
      <c r="R8" s="119" t="s">
        <v>57</v>
      </c>
      <c r="S8" s="120" t="s">
        <v>199</v>
      </c>
      <c r="T8" s="118" t="s">
        <v>105</v>
      </c>
      <c r="U8" s="119" t="s">
        <v>243</v>
      </c>
      <c r="V8" s="120" t="s">
        <v>214</v>
      </c>
      <c r="W8" s="46"/>
      <c r="X8" s="101"/>
    </row>
    <row r="9" spans="1:24" ht="20.25" customHeight="1" x14ac:dyDescent="0.15">
      <c r="A9" s="105" t="s">
        <v>13</v>
      </c>
      <c r="B9" s="118" t="s">
        <v>192</v>
      </c>
      <c r="C9" s="119" t="s">
        <v>107</v>
      </c>
      <c r="D9" s="120" t="s">
        <v>221</v>
      </c>
      <c r="E9" s="118" t="s">
        <v>121</v>
      </c>
      <c r="F9" s="119" t="s">
        <v>20</v>
      </c>
      <c r="G9" s="120" t="s">
        <v>221</v>
      </c>
      <c r="H9" s="118" t="s">
        <v>118</v>
      </c>
      <c r="I9" s="119" t="s">
        <v>38</v>
      </c>
      <c r="J9" s="120" t="s">
        <v>232</v>
      </c>
      <c r="K9" s="118" t="s">
        <v>109</v>
      </c>
      <c r="L9" s="119" t="s">
        <v>20</v>
      </c>
      <c r="M9" s="120" t="s">
        <v>202</v>
      </c>
      <c r="N9" s="118" t="s">
        <v>150</v>
      </c>
      <c r="O9" s="119" t="s">
        <v>21</v>
      </c>
      <c r="P9" s="120" t="s">
        <v>221</v>
      </c>
      <c r="Q9" s="118" t="s">
        <v>114</v>
      </c>
      <c r="R9" s="119" t="s">
        <v>173</v>
      </c>
      <c r="S9" s="120" t="s">
        <v>200</v>
      </c>
      <c r="T9" s="118" t="s">
        <v>108</v>
      </c>
      <c r="U9" s="119" t="s">
        <v>180</v>
      </c>
      <c r="V9" s="120" t="s">
        <v>233</v>
      </c>
      <c r="W9" s="46"/>
      <c r="X9" s="101"/>
    </row>
    <row r="10" spans="1:24" ht="20.25" customHeight="1" x14ac:dyDescent="0.15">
      <c r="A10" s="105" t="s">
        <v>11</v>
      </c>
      <c r="B10" s="118" t="s">
        <v>123</v>
      </c>
      <c r="C10" s="119" t="s">
        <v>40</v>
      </c>
      <c r="D10" s="120" t="s">
        <v>222</v>
      </c>
      <c r="E10" s="118" t="s">
        <v>109</v>
      </c>
      <c r="F10" s="119" t="s">
        <v>20</v>
      </c>
      <c r="G10" s="120" t="s">
        <v>202</v>
      </c>
      <c r="H10" s="118" t="s">
        <v>108</v>
      </c>
      <c r="I10" s="119" t="s">
        <v>180</v>
      </c>
      <c r="J10" s="120" t="s">
        <v>233</v>
      </c>
      <c r="K10" s="118" t="s">
        <v>145</v>
      </c>
      <c r="L10" s="119" t="s">
        <v>63</v>
      </c>
      <c r="M10" s="120" t="s">
        <v>203</v>
      </c>
      <c r="N10" s="118" t="s">
        <v>109</v>
      </c>
      <c r="O10" s="119" t="s">
        <v>20</v>
      </c>
      <c r="P10" s="120" t="s">
        <v>202</v>
      </c>
      <c r="Q10" s="118" t="s">
        <v>149</v>
      </c>
      <c r="R10" s="119" t="s">
        <v>98</v>
      </c>
      <c r="S10" s="120" t="s">
        <v>241</v>
      </c>
      <c r="T10" s="118" t="s">
        <v>175</v>
      </c>
      <c r="U10" s="119" t="s">
        <v>176</v>
      </c>
      <c r="V10" s="120" t="s">
        <v>215</v>
      </c>
      <c r="W10" s="46"/>
      <c r="X10" s="101"/>
    </row>
    <row r="11" spans="1:24" ht="20.25" customHeight="1" x14ac:dyDescent="0.15">
      <c r="A11" s="105" t="s">
        <v>14</v>
      </c>
      <c r="B11" s="118" t="s">
        <v>124</v>
      </c>
      <c r="C11" s="119" t="s">
        <v>292</v>
      </c>
      <c r="D11" s="120" t="s">
        <v>296</v>
      </c>
      <c r="E11" s="118" t="s">
        <v>110</v>
      </c>
      <c r="F11" s="119" t="s">
        <v>19</v>
      </c>
      <c r="G11" s="120" t="s">
        <v>205</v>
      </c>
      <c r="H11" s="118" t="s">
        <v>155</v>
      </c>
      <c r="I11" s="119" t="s">
        <v>95</v>
      </c>
      <c r="J11" s="120" t="s">
        <v>233</v>
      </c>
      <c r="K11" s="118" t="s">
        <v>138</v>
      </c>
      <c r="L11" s="119" t="s">
        <v>96</v>
      </c>
      <c r="M11" s="120" t="s">
        <v>204</v>
      </c>
      <c r="N11" s="118" t="s">
        <v>110</v>
      </c>
      <c r="O11" s="119" t="s">
        <v>19</v>
      </c>
      <c r="P11" s="120" t="s">
        <v>205</v>
      </c>
      <c r="Q11" s="118" t="s">
        <v>130</v>
      </c>
      <c r="R11" s="119" t="s">
        <v>25</v>
      </c>
      <c r="S11" s="120" t="s">
        <v>201</v>
      </c>
      <c r="T11" s="118" t="s">
        <v>133</v>
      </c>
      <c r="U11" s="119" t="s">
        <v>74</v>
      </c>
      <c r="V11" s="120" t="s">
        <v>261</v>
      </c>
      <c r="W11" s="46"/>
      <c r="X11" s="101"/>
    </row>
    <row r="12" spans="1:24" ht="20.25" customHeight="1" x14ac:dyDescent="0.15">
      <c r="A12" s="105" t="s">
        <v>15</v>
      </c>
      <c r="B12" s="118" t="s">
        <v>290</v>
      </c>
      <c r="C12" s="119" t="s">
        <v>171</v>
      </c>
      <c r="D12" s="120" t="s">
        <v>206</v>
      </c>
      <c r="E12" s="118" t="s">
        <v>115</v>
      </c>
      <c r="F12" s="119" t="s">
        <v>60</v>
      </c>
      <c r="G12" s="120" t="s">
        <v>228</v>
      </c>
      <c r="H12" s="118" t="s">
        <v>130</v>
      </c>
      <c r="I12" s="119" t="s">
        <v>25</v>
      </c>
      <c r="J12" s="120" t="s">
        <v>201</v>
      </c>
      <c r="K12" s="118" t="s">
        <v>110</v>
      </c>
      <c r="L12" s="119" t="s">
        <v>19</v>
      </c>
      <c r="M12" s="120" t="s">
        <v>205</v>
      </c>
      <c r="N12" s="118" t="s">
        <v>115</v>
      </c>
      <c r="O12" s="119" t="s">
        <v>60</v>
      </c>
      <c r="P12" s="120" t="s">
        <v>240</v>
      </c>
      <c r="Q12" s="118" t="s">
        <v>144</v>
      </c>
      <c r="R12" s="119" t="s">
        <v>21</v>
      </c>
      <c r="S12" s="120" t="s">
        <v>221</v>
      </c>
      <c r="T12" s="118" t="s">
        <v>109</v>
      </c>
      <c r="U12" s="119" t="s">
        <v>20</v>
      </c>
      <c r="V12" s="120" t="s">
        <v>202</v>
      </c>
      <c r="W12" s="46"/>
      <c r="X12" s="101"/>
    </row>
    <row r="13" spans="1:24" ht="20.25" customHeight="1" x14ac:dyDescent="0.15">
      <c r="A13" s="105" t="s">
        <v>16</v>
      </c>
      <c r="B13" s="118" t="s">
        <v>112</v>
      </c>
      <c r="C13" s="119" t="s">
        <v>21</v>
      </c>
      <c r="D13" s="120" t="s">
        <v>208</v>
      </c>
      <c r="E13" s="118" t="s">
        <v>132</v>
      </c>
      <c r="F13" s="119" t="s">
        <v>40</v>
      </c>
      <c r="G13" s="120" t="s">
        <v>229</v>
      </c>
      <c r="H13" s="118" t="s">
        <v>150</v>
      </c>
      <c r="I13" s="119" t="s">
        <v>21</v>
      </c>
      <c r="J13" s="120" t="s">
        <v>221</v>
      </c>
      <c r="K13" s="118" t="s">
        <v>262</v>
      </c>
      <c r="L13" s="119" t="s">
        <v>22</v>
      </c>
      <c r="M13" s="120" t="s">
        <v>237</v>
      </c>
      <c r="N13" s="118" t="s">
        <v>147</v>
      </c>
      <c r="O13" s="119" t="s">
        <v>94</v>
      </c>
      <c r="P13" s="120" t="s">
        <v>238</v>
      </c>
      <c r="Q13" s="118" t="s">
        <v>109</v>
      </c>
      <c r="R13" s="119" t="s">
        <v>20</v>
      </c>
      <c r="S13" s="120" t="s">
        <v>202</v>
      </c>
      <c r="T13" s="118" t="s">
        <v>110</v>
      </c>
      <c r="U13" s="119" t="s">
        <v>19</v>
      </c>
      <c r="V13" s="120" t="s">
        <v>205</v>
      </c>
      <c r="W13" s="46"/>
      <c r="X13" s="101"/>
    </row>
    <row r="14" spans="1:24" ht="20.25" customHeight="1" x14ac:dyDescent="0.15">
      <c r="A14" s="104"/>
      <c r="B14" s="118" t="s">
        <v>125</v>
      </c>
      <c r="C14" s="119" t="s">
        <v>34</v>
      </c>
      <c r="D14" s="120" t="s">
        <v>225</v>
      </c>
      <c r="E14" s="118" t="s">
        <v>131</v>
      </c>
      <c r="F14" s="119" t="s">
        <v>71</v>
      </c>
      <c r="G14" s="120" t="s">
        <v>207</v>
      </c>
      <c r="H14" s="118" t="s">
        <v>109</v>
      </c>
      <c r="I14" s="119" t="s">
        <v>20</v>
      </c>
      <c r="J14" s="120" t="s">
        <v>202</v>
      </c>
      <c r="K14" s="118" t="s">
        <v>132</v>
      </c>
      <c r="L14" s="119" t="s">
        <v>40</v>
      </c>
      <c r="M14" s="120" t="s">
        <v>229</v>
      </c>
      <c r="N14" s="118" t="s">
        <v>112</v>
      </c>
      <c r="O14" s="119" t="s">
        <v>21</v>
      </c>
      <c r="P14" s="120" t="s">
        <v>208</v>
      </c>
      <c r="Q14" s="118" t="s">
        <v>145</v>
      </c>
      <c r="R14" s="119" t="s">
        <v>63</v>
      </c>
      <c r="S14" s="120" t="s">
        <v>203</v>
      </c>
      <c r="T14" s="118" t="s">
        <v>181</v>
      </c>
      <c r="U14" s="119" t="s">
        <v>22</v>
      </c>
      <c r="V14" s="120" t="s">
        <v>217</v>
      </c>
      <c r="W14" s="46"/>
      <c r="X14" s="101"/>
    </row>
    <row r="15" spans="1:24" ht="20.25" customHeight="1" x14ac:dyDescent="0.15">
      <c r="A15" s="104"/>
      <c r="B15" s="118" t="s">
        <v>113</v>
      </c>
      <c r="C15" s="119" t="s">
        <v>18</v>
      </c>
      <c r="D15" s="120" t="s">
        <v>226</v>
      </c>
      <c r="E15" s="118" t="s">
        <v>112</v>
      </c>
      <c r="F15" s="119" t="s">
        <v>21</v>
      </c>
      <c r="G15" s="120" t="s">
        <v>208</v>
      </c>
      <c r="H15" s="118" t="s">
        <v>138</v>
      </c>
      <c r="I15" s="119" t="s">
        <v>96</v>
      </c>
      <c r="J15" s="120" t="s">
        <v>204</v>
      </c>
      <c r="K15" s="118" t="s">
        <v>146</v>
      </c>
      <c r="L15" s="119" t="s">
        <v>73</v>
      </c>
      <c r="M15" s="120" t="s">
        <v>238</v>
      </c>
      <c r="N15" s="118" t="s">
        <v>263</v>
      </c>
      <c r="O15" s="119" t="s">
        <v>122</v>
      </c>
      <c r="P15" s="120" t="s">
        <v>225</v>
      </c>
      <c r="Q15" s="118" t="s">
        <v>138</v>
      </c>
      <c r="R15" s="119" t="s">
        <v>96</v>
      </c>
      <c r="S15" s="120" t="s">
        <v>204</v>
      </c>
      <c r="T15" s="118" t="s">
        <v>114</v>
      </c>
      <c r="U15" s="119" t="s">
        <v>173</v>
      </c>
      <c r="V15" s="120" t="s">
        <v>207</v>
      </c>
      <c r="W15" s="46"/>
      <c r="X15" s="101"/>
    </row>
    <row r="16" spans="1:24" ht="20.25" customHeight="1" x14ac:dyDescent="0.15">
      <c r="A16" s="104"/>
      <c r="B16" s="118" t="s">
        <v>126</v>
      </c>
      <c r="C16" s="119" t="s">
        <v>29</v>
      </c>
      <c r="D16" s="120" t="s">
        <v>210</v>
      </c>
      <c r="E16" s="118" t="s">
        <v>133</v>
      </c>
      <c r="F16" s="119" t="s">
        <v>74</v>
      </c>
      <c r="G16" s="120" t="s">
        <v>224</v>
      </c>
      <c r="H16" s="118" t="s">
        <v>110</v>
      </c>
      <c r="I16" s="119" t="s">
        <v>19</v>
      </c>
      <c r="J16" s="120" t="s">
        <v>205</v>
      </c>
      <c r="K16" s="118" t="s">
        <v>112</v>
      </c>
      <c r="L16" s="119" t="s">
        <v>21</v>
      </c>
      <c r="M16" s="120" t="s">
        <v>208</v>
      </c>
      <c r="N16" s="118" t="s">
        <v>113</v>
      </c>
      <c r="O16" s="119" t="s">
        <v>18</v>
      </c>
      <c r="P16" s="120" t="s">
        <v>218</v>
      </c>
      <c r="Q16" s="118" t="s">
        <v>110</v>
      </c>
      <c r="R16" s="119" t="s">
        <v>19</v>
      </c>
      <c r="S16" s="120" t="s">
        <v>205</v>
      </c>
      <c r="T16" s="118" t="s">
        <v>112</v>
      </c>
      <c r="U16" s="119" t="s">
        <v>21</v>
      </c>
      <c r="V16" s="120" t="s">
        <v>208</v>
      </c>
      <c r="W16" s="46"/>
      <c r="X16" s="101"/>
    </row>
    <row r="17" spans="1:24" ht="20.25" customHeight="1" x14ac:dyDescent="0.15">
      <c r="A17" s="104"/>
      <c r="B17" s="118" t="s">
        <v>116</v>
      </c>
      <c r="C17" s="119" t="s">
        <v>24</v>
      </c>
      <c r="D17" s="120" t="s">
        <v>210</v>
      </c>
      <c r="E17" s="118" t="s">
        <v>134</v>
      </c>
      <c r="F17" s="119" t="s">
        <v>89</v>
      </c>
      <c r="G17" s="120" t="s">
        <v>225</v>
      </c>
      <c r="H17" s="118" t="s">
        <v>139</v>
      </c>
      <c r="I17" s="119" t="s">
        <v>97</v>
      </c>
      <c r="J17" s="120" t="s">
        <v>207</v>
      </c>
      <c r="K17" s="118" t="s">
        <v>125</v>
      </c>
      <c r="L17" s="119" t="s">
        <v>34</v>
      </c>
      <c r="M17" s="120" t="s">
        <v>225</v>
      </c>
      <c r="N17" s="118" t="s">
        <v>126</v>
      </c>
      <c r="O17" s="119" t="s">
        <v>29</v>
      </c>
      <c r="P17" s="120" t="s">
        <v>210</v>
      </c>
      <c r="Q17" s="118" t="s">
        <v>152</v>
      </c>
      <c r="R17" s="119" t="s">
        <v>49</v>
      </c>
      <c r="S17" s="120" t="s">
        <v>206</v>
      </c>
      <c r="T17" s="118" t="s">
        <v>113</v>
      </c>
      <c r="U17" s="119" t="s">
        <v>18</v>
      </c>
      <c r="V17" s="120" t="s">
        <v>218</v>
      </c>
      <c r="W17" s="46"/>
      <c r="X17" s="101"/>
    </row>
    <row r="18" spans="1:24" ht="20.25" customHeight="1" x14ac:dyDescent="0.15">
      <c r="A18" s="104"/>
      <c r="B18" s="118" t="s">
        <v>103</v>
      </c>
      <c r="C18" s="119" t="s">
        <v>23</v>
      </c>
      <c r="D18" s="120" t="s">
        <v>211</v>
      </c>
      <c r="E18" s="118" t="s">
        <v>193</v>
      </c>
      <c r="F18" s="119" t="s">
        <v>194</v>
      </c>
      <c r="G18" s="120" t="s">
        <v>218</v>
      </c>
      <c r="H18" s="118" t="s">
        <v>112</v>
      </c>
      <c r="I18" s="119" t="s">
        <v>21</v>
      </c>
      <c r="J18" s="120" t="s">
        <v>208</v>
      </c>
      <c r="K18" s="118" t="s">
        <v>193</v>
      </c>
      <c r="L18" s="119" t="s">
        <v>194</v>
      </c>
      <c r="M18" s="120" t="s">
        <v>218</v>
      </c>
      <c r="N18" s="118" t="s">
        <v>116</v>
      </c>
      <c r="O18" s="119" t="s">
        <v>24</v>
      </c>
      <c r="P18" s="120" t="s">
        <v>210</v>
      </c>
      <c r="Q18" s="118" t="s">
        <v>131</v>
      </c>
      <c r="R18" s="119" t="s">
        <v>71</v>
      </c>
      <c r="S18" s="120" t="s">
        <v>207</v>
      </c>
      <c r="T18" s="118" t="s">
        <v>115</v>
      </c>
      <c r="U18" s="119" t="s">
        <v>22</v>
      </c>
      <c r="V18" s="120" t="s">
        <v>210</v>
      </c>
      <c r="W18" s="46"/>
      <c r="X18" s="101"/>
    </row>
    <row r="19" spans="1:24" ht="20.25" customHeight="1" x14ac:dyDescent="0.15">
      <c r="A19" s="104"/>
      <c r="B19" s="118" t="s">
        <v>172</v>
      </c>
      <c r="C19" s="119" t="s">
        <v>74</v>
      </c>
      <c r="D19" s="120" t="s">
        <v>227</v>
      </c>
      <c r="E19" s="118" t="s">
        <v>126</v>
      </c>
      <c r="F19" s="119" t="s">
        <v>29</v>
      </c>
      <c r="G19" s="120" t="s">
        <v>210</v>
      </c>
      <c r="H19" s="118" t="s">
        <v>141</v>
      </c>
      <c r="I19" s="119" t="s">
        <v>36</v>
      </c>
      <c r="J19" s="120" t="s">
        <v>245</v>
      </c>
      <c r="K19" s="118" t="s">
        <v>113</v>
      </c>
      <c r="L19" s="119" t="s">
        <v>18</v>
      </c>
      <c r="M19" s="120" t="s">
        <v>226</v>
      </c>
      <c r="N19" s="118" t="s">
        <v>103</v>
      </c>
      <c r="O19" s="119" t="s">
        <v>23</v>
      </c>
      <c r="P19" s="120" t="s">
        <v>211</v>
      </c>
      <c r="Q19" s="118" t="s">
        <v>112</v>
      </c>
      <c r="R19" s="119" t="s">
        <v>21</v>
      </c>
      <c r="S19" s="120" t="s">
        <v>208</v>
      </c>
      <c r="T19" s="118" t="s">
        <v>116</v>
      </c>
      <c r="U19" s="119" t="s">
        <v>24</v>
      </c>
      <c r="V19" s="120" t="s">
        <v>210</v>
      </c>
      <c r="W19" s="46"/>
      <c r="X19" s="101"/>
    </row>
    <row r="20" spans="1:24" ht="20.25" customHeight="1" x14ac:dyDescent="0.15">
      <c r="A20" s="104"/>
      <c r="B20" s="118"/>
      <c r="C20" s="119"/>
      <c r="D20" s="120"/>
      <c r="E20" s="118" t="s">
        <v>116</v>
      </c>
      <c r="F20" s="119" t="s">
        <v>24</v>
      </c>
      <c r="G20" s="120" t="s">
        <v>210</v>
      </c>
      <c r="H20" s="118" t="s">
        <v>140</v>
      </c>
      <c r="I20" s="119" t="s">
        <v>52</v>
      </c>
      <c r="J20" s="120" t="s">
        <v>218</v>
      </c>
      <c r="K20" s="118" t="s">
        <v>126</v>
      </c>
      <c r="L20" s="119" t="s">
        <v>29</v>
      </c>
      <c r="M20" s="120" t="s">
        <v>210</v>
      </c>
      <c r="N20" s="118" t="s">
        <v>148</v>
      </c>
      <c r="O20" s="119" t="s">
        <v>24</v>
      </c>
      <c r="P20" s="120" t="s">
        <v>235</v>
      </c>
      <c r="Q20" s="118" t="s">
        <v>141</v>
      </c>
      <c r="R20" s="119" t="s">
        <v>36</v>
      </c>
      <c r="S20" s="120" t="s">
        <v>245</v>
      </c>
      <c r="T20" s="140" t="s">
        <v>103</v>
      </c>
      <c r="U20" s="141" t="s">
        <v>23</v>
      </c>
      <c r="V20" s="142" t="s">
        <v>211</v>
      </c>
      <c r="W20" s="46"/>
      <c r="X20" s="101"/>
    </row>
    <row r="21" spans="1:24" ht="20.25" customHeight="1" x14ac:dyDescent="0.15">
      <c r="A21" s="104"/>
      <c r="B21" s="118"/>
      <c r="C21" s="119"/>
      <c r="D21" s="120"/>
      <c r="E21" s="118" t="s">
        <v>103</v>
      </c>
      <c r="F21" s="119" t="s">
        <v>23</v>
      </c>
      <c r="G21" s="120" t="s">
        <v>211</v>
      </c>
      <c r="H21" s="118" t="s">
        <v>113</v>
      </c>
      <c r="I21" s="119" t="s">
        <v>18</v>
      </c>
      <c r="J21" s="120" t="s">
        <v>218</v>
      </c>
      <c r="K21" s="118" t="s">
        <v>116</v>
      </c>
      <c r="L21" s="119" t="s">
        <v>24</v>
      </c>
      <c r="M21" s="120" t="s">
        <v>210</v>
      </c>
      <c r="N21" s="118"/>
      <c r="O21" s="119"/>
      <c r="P21" s="120"/>
      <c r="Q21" s="118" t="s">
        <v>151</v>
      </c>
      <c r="R21" s="119" t="s">
        <v>18</v>
      </c>
      <c r="S21" s="120" t="s">
        <v>209</v>
      </c>
      <c r="T21" s="140"/>
      <c r="U21" s="141"/>
      <c r="V21" s="142"/>
      <c r="W21" s="46"/>
      <c r="X21" s="101"/>
    </row>
    <row r="22" spans="1:24" ht="20.25" customHeight="1" x14ac:dyDescent="0.15">
      <c r="A22" s="104"/>
      <c r="B22" s="121"/>
      <c r="C22" s="37"/>
      <c r="D22" s="123"/>
      <c r="E22" s="140"/>
      <c r="F22" s="141"/>
      <c r="G22" s="142"/>
      <c r="H22" s="118" t="s">
        <v>126</v>
      </c>
      <c r="I22" s="119" t="s">
        <v>29</v>
      </c>
      <c r="J22" s="120" t="s">
        <v>210</v>
      </c>
      <c r="K22" s="118" t="s">
        <v>103</v>
      </c>
      <c r="L22" s="119" t="s">
        <v>23</v>
      </c>
      <c r="M22" s="120" t="s">
        <v>211</v>
      </c>
      <c r="N22" s="140"/>
      <c r="O22" s="141"/>
      <c r="P22" s="142"/>
      <c r="Q22" s="118" t="s">
        <v>193</v>
      </c>
      <c r="R22" s="119" t="s">
        <v>194</v>
      </c>
      <c r="S22" s="120" t="s">
        <v>218</v>
      </c>
      <c r="T22" s="118"/>
      <c r="U22" s="119"/>
      <c r="V22" s="120"/>
      <c r="W22" s="46"/>
      <c r="X22" s="101"/>
    </row>
    <row r="23" spans="1:24" ht="20.25" customHeight="1" x14ac:dyDescent="0.15">
      <c r="A23" s="104"/>
      <c r="B23" s="121"/>
      <c r="C23" s="37"/>
      <c r="D23" s="123"/>
      <c r="E23" s="119"/>
      <c r="F23" s="119"/>
      <c r="G23" s="119"/>
      <c r="H23" s="118" t="s">
        <v>116</v>
      </c>
      <c r="I23" s="119" t="s">
        <v>24</v>
      </c>
      <c r="J23" s="120" t="s">
        <v>210</v>
      </c>
      <c r="K23" s="118" t="s">
        <v>153</v>
      </c>
      <c r="L23" s="119" t="s">
        <v>191</v>
      </c>
      <c r="M23" s="120" t="s">
        <v>212</v>
      </c>
      <c r="N23" s="126"/>
      <c r="O23" s="64"/>
      <c r="P23" s="122"/>
      <c r="Q23" s="118" t="s">
        <v>126</v>
      </c>
      <c r="R23" s="119" t="s">
        <v>29</v>
      </c>
      <c r="S23" s="120" t="s">
        <v>210</v>
      </c>
      <c r="T23" s="118"/>
      <c r="U23" s="119"/>
      <c r="V23" s="120"/>
      <c r="W23" s="46"/>
      <c r="X23" s="101"/>
    </row>
    <row r="24" spans="1:24" ht="20.25" customHeight="1" x14ac:dyDescent="0.15">
      <c r="A24" s="104"/>
      <c r="B24" s="121"/>
      <c r="C24" s="37"/>
      <c r="D24" s="123"/>
      <c r="E24" s="119"/>
      <c r="F24" s="119"/>
      <c r="G24" s="119"/>
      <c r="H24" s="118" t="s">
        <v>103</v>
      </c>
      <c r="I24" s="119" t="s">
        <v>23</v>
      </c>
      <c r="J24" s="120" t="s">
        <v>211</v>
      </c>
      <c r="K24" s="140"/>
      <c r="L24" s="141"/>
      <c r="M24" s="142"/>
      <c r="N24" s="76"/>
      <c r="O24" s="38"/>
      <c r="P24" s="40"/>
      <c r="Q24" s="118" t="s">
        <v>116</v>
      </c>
      <c r="R24" s="119" t="s">
        <v>24</v>
      </c>
      <c r="S24" s="120" t="s">
        <v>210</v>
      </c>
      <c r="T24" s="76"/>
      <c r="U24" s="38"/>
      <c r="V24" s="40"/>
      <c r="W24" s="46"/>
      <c r="X24" s="101"/>
    </row>
    <row r="25" spans="1:24" ht="20.25" customHeight="1" x14ac:dyDescent="0.15">
      <c r="A25" s="104"/>
      <c r="B25" s="121"/>
      <c r="C25" s="37"/>
      <c r="D25" s="123"/>
      <c r="E25" s="119"/>
      <c r="F25" s="119"/>
      <c r="G25" s="119"/>
      <c r="H25" s="118" t="s">
        <v>142</v>
      </c>
      <c r="I25" s="119" t="s">
        <v>91</v>
      </c>
      <c r="J25" s="120" t="s">
        <v>235</v>
      </c>
      <c r="K25" s="37"/>
      <c r="L25" s="37"/>
      <c r="M25" s="37"/>
      <c r="N25" s="121"/>
      <c r="O25" s="37"/>
      <c r="P25" s="103"/>
      <c r="Q25" s="118" t="s">
        <v>103</v>
      </c>
      <c r="R25" s="119" t="s">
        <v>23</v>
      </c>
      <c r="S25" s="120" t="s">
        <v>211</v>
      </c>
      <c r="T25" s="91"/>
      <c r="U25" s="48"/>
      <c r="V25" s="49"/>
      <c r="W25" s="46"/>
      <c r="X25" s="101"/>
    </row>
    <row r="26" spans="1:24" ht="20.25" customHeight="1" x14ac:dyDescent="0.15">
      <c r="A26" s="104"/>
      <c r="B26" s="121"/>
      <c r="C26" s="37"/>
      <c r="D26" s="124"/>
      <c r="E26" s="37"/>
      <c r="F26" s="37"/>
      <c r="G26" s="125"/>
      <c r="H26" s="140"/>
      <c r="I26" s="141"/>
      <c r="J26" s="142"/>
      <c r="K26" s="37"/>
      <c r="L26" s="37"/>
      <c r="M26" s="37"/>
      <c r="N26" s="121"/>
      <c r="O26" s="37"/>
      <c r="P26" s="103"/>
      <c r="Q26" s="118" t="s">
        <v>153</v>
      </c>
      <c r="R26" s="119" t="s">
        <v>191</v>
      </c>
      <c r="S26" s="120" t="s">
        <v>212</v>
      </c>
      <c r="T26" s="91"/>
      <c r="U26" s="48"/>
      <c r="V26" s="49"/>
      <c r="W26" s="17"/>
    </row>
    <row r="27" spans="1:24" ht="20.25" customHeight="1" x14ac:dyDescent="0.15">
      <c r="A27" s="104"/>
      <c r="B27" s="121"/>
      <c r="C27" s="37"/>
      <c r="D27" s="124"/>
      <c r="E27" s="37"/>
      <c r="F27" s="37"/>
      <c r="G27" s="136"/>
      <c r="H27" s="118"/>
      <c r="I27" s="119"/>
      <c r="J27" s="120"/>
      <c r="K27" s="37"/>
      <c r="L27" s="37"/>
      <c r="M27" s="37"/>
      <c r="N27" s="121"/>
      <c r="O27" s="37"/>
      <c r="P27" s="103"/>
      <c r="Q27" s="37"/>
      <c r="R27" s="37"/>
      <c r="S27" s="37"/>
      <c r="T27" s="91"/>
      <c r="U27" s="48"/>
      <c r="V27" s="49"/>
      <c r="W27" s="17"/>
    </row>
    <row r="28" spans="1:24" ht="20.25" customHeight="1" x14ac:dyDescent="0.15">
      <c r="A28" s="104"/>
      <c r="B28" s="121"/>
      <c r="C28" s="37"/>
      <c r="D28" s="131"/>
      <c r="E28" s="37"/>
      <c r="F28" s="37"/>
      <c r="G28" s="136"/>
      <c r="H28" s="121"/>
      <c r="I28" s="37"/>
      <c r="J28" s="103"/>
      <c r="K28" s="37"/>
      <c r="L28" s="37"/>
      <c r="M28" s="37"/>
      <c r="N28" s="121"/>
      <c r="O28" s="37"/>
      <c r="P28" s="103"/>
      <c r="Q28" s="37"/>
      <c r="R28" s="37"/>
      <c r="S28" s="37"/>
      <c r="T28" s="91"/>
      <c r="U28" s="48"/>
      <c r="V28" s="49"/>
      <c r="W28" s="17"/>
    </row>
    <row r="29" spans="1:24" ht="20.25" customHeight="1" x14ac:dyDescent="0.15">
      <c r="A29" s="104"/>
      <c r="B29" s="121"/>
      <c r="C29" s="37"/>
      <c r="D29" s="131"/>
      <c r="E29" s="37"/>
      <c r="F29" s="37"/>
      <c r="G29" s="125"/>
      <c r="H29" s="121"/>
      <c r="I29" s="37"/>
      <c r="J29" s="103"/>
      <c r="K29" s="37"/>
      <c r="L29" s="37"/>
      <c r="M29" s="37"/>
      <c r="N29" s="121"/>
      <c r="O29" s="37"/>
      <c r="P29" s="103"/>
      <c r="Q29" s="37"/>
      <c r="R29" s="37"/>
      <c r="S29" s="37"/>
      <c r="T29" s="91"/>
      <c r="U29" s="48"/>
      <c r="V29" s="49"/>
      <c r="W29" s="17"/>
    </row>
    <row r="30" spans="1:24" ht="20.25" customHeight="1" x14ac:dyDescent="0.15">
      <c r="A30" s="104"/>
      <c r="B30" s="100"/>
      <c r="C30" s="71"/>
      <c r="D30" s="135"/>
      <c r="E30" s="68"/>
      <c r="F30" s="68"/>
      <c r="G30" s="137"/>
      <c r="H30" s="99"/>
      <c r="I30" s="68"/>
      <c r="J30" s="72"/>
      <c r="K30" s="68"/>
      <c r="L30" s="68"/>
      <c r="M30" s="68"/>
      <c r="N30" s="99"/>
      <c r="O30" s="68"/>
      <c r="P30" s="72"/>
      <c r="Q30" s="68"/>
      <c r="R30" s="68"/>
      <c r="S30" s="68"/>
      <c r="T30" s="138"/>
      <c r="U30" s="69"/>
      <c r="V30" s="70"/>
      <c r="W30" s="17"/>
    </row>
    <row r="31" spans="1:24" ht="20.25" customHeight="1" x14ac:dyDescent="0.15">
      <c r="A31" s="104"/>
      <c r="B31" s="100"/>
      <c r="C31" s="71"/>
      <c r="D31" s="135"/>
      <c r="E31" s="68"/>
      <c r="F31" s="68"/>
      <c r="G31" s="137"/>
      <c r="H31" s="99"/>
      <c r="I31" s="68"/>
      <c r="J31" s="72"/>
      <c r="K31" s="68"/>
      <c r="L31" s="68"/>
      <c r="M31" s="68"/>
      <c r="N31" s="99"/>
      <c r="O31" s="68"/>
      <c r="P31" s="72"/>
      <c r="Q31" s="68"/>
      <c r="R31" s="68"/>
      <c r="S31" s="68"/>
      <c r="T31" s="99"/>
      <c r="U31" s="68"/>
      <c r="V31" s="72"/>
      <c r="W31" s="17"/>
    </row>
    <row r="32" spans="1:24" ht="20.25" customHeight="1" x14ac:dyDescent="0.15">
      <c r="A32" s="104"/>
      <c r="B32" s="100"/>
      <c r="C32" s="71"/>
      <c r="D32" s="135"/>
      <c r="E32" s="68"/>
      <c r="F32" s="68"/>
      <c r="G32" s="68"/>
      <c r="H32" s="99"/>
      <c r="I32" s="68"/>
      <c r="J32" s="72"/>
      <c r="K32" s="68"/>
      <c r="L32" s="68"/>
      <c r="M32" s="68"/>
      <c r="N32" s="99"/>
      <c r="O32" s="68"/>
      <c r="P32" s="72"/>
      <c r="Q32" s="68"/>
      <c r="R32" s="68"/>
      <c r="S32" s="68"/>
      <c r="T32" s="99"/>
      <c r="U32" s="68"/>
      <c r="V32" s="72"/>
      <c r="W32" s="17"/>
    </row>
    <row r="33" spans="1:23" ht="20.25" customHeight="1" x14ac:dyDescent="0.15">
      <c r="A33" s="104"/>
      <c r="B33" s="88"/>
      <c r="C33" s="19"/>
      <c r="D33" s="24"/>
      <c r="E33" s="19"/>
      <c r="F33" s="19"/>
      <c r="G33" s="22"/>
      <c r="H33" s="88"/>
      <c r="I33" s="19"/>
      <c r="J33" s="42"/>
      <c r="K33" s="19"/>
      <c r="L33" s="19"/>
      <c r="M33" s="19"/>
      <c r="N33" s="88"/>
      <c r="O33" s="19"/>
      <c r="P33" s="42"/>
      <c r="Q33" s="19"/>
      <c r="R33" s="19"/>
      <c r="S33" s="19"/>
      <c r="T33" s="88"/>
      <c r="U33" s="19"/>
      <c r="V33" s="42"/>
      <c r="W33" s="17"/>
    </row>
    <row r="34" spans="1:23" ht="20.25" customHeight="1" thickBot="1" x14ac:dyDescent="0.2">
      <c r="A34" s="112"/>
      <c r="B34" s="89"/>
      <c r="C34" s="20"/>
      <c r="D34" s="18"/>
      <c r="E34" s="20"/>
      <c r="F34" s="20"/>
      <c r="G34" s="21"/>
      <c r="H34" s="89"/>
      <c r="I34" s="108"/>
      <c r="J34" s="90"/>
      <c r="K34" s="20"/>
      <c r="L34" s="20"/>
      <c r="M34" s="20"/>
      <c r="N34" s="89"/>
      <c r="O34" s="20"/>
      <c r="P34" s="90"/>
      <c r="Q34" s="20"/>
      <c r="R34" s="20"/>
      <c r="S34" s="20"/>
      <c r="T34" s="89"/>
      <c r="U34" s="20"/>
      <c r="V34" s="90"/>
      <c r="W34" s="17"/>
    </row>
    <row r="35" spans="1:23" ht="20.25" customHeight="1" thickBot="1" x14ac:dyDescent="0.2">
      <c r="A35" s="16"/>
      <c r="B35" s="12" t="s">
        <v>2</v>
      </c>
      <c r="C35" s="11">
        <f>COUNTA(C3:C34)</f>
        <v>17</v>
      </c>
      <c r="D35" s="102" t="s">
        <v>0</v>
      </c>
      <c r="E35" s="12" t="s">
        <v>2</v>
      </c>
      <c r="F35" s="11">
        <f>COUNTA(F3:F34)</f>
        <v>19</v>
      </c>
      <c r="G35" s="10" t="s">
        <v>0</v>
      </c>
      <c r="H35" s="14" t="s">
        <v>2</v>
      </c>
      <c r="I35" s="11">
        <f>COUNTA(I3:I34)</f>
        <v>23</v>
      </c>
      <c r="J35" s="13" t="s">
        <v>0</v>
      </c>
      <c r="K35" s="12" t="s">
        <v>2</v>
      </c>
      <c r="L35" s="11">
        <f>COUNTA(L3:L34)</f>
        <v>21</v>
      </c>
      <c r="M35" s="13" t="s">
        <v>0</v>
      </c>
      <c r="N35" s="12" t="s">
        <v>2</v>
      </c>
      <c r="O35" s="11">
        <f>COUNTA(O3:O34)</f>
        <v>18</v>
      </c>
      <c r="P35" s="10" t="s">
        <v>0</v>
      </c>
      <c r="Q35" s="86" t="s">
        <v>2</v>
      </c>
      <c r="R35" s="11">
        <f>COUNTA(R3:R34)</f>
        <v>24</v>
      </c>
      <c r="S35" s="13" t="s">
        <v>0</v>
      </c>
      <c r="T35" s="9" t="s">
        <v>1</v>
      </c>
      <c r="U35" s="44">
        <f>C35+F35+I35+L35+O35+R35+V35</f>
        <v>140</v>
      </c>
      <c r="V35" s="43">
        <f>COUNTA(V3:V34)</f>
        <v>18</v>
      </c>
    </row>
    <row r="36" spans="1:23" x14ac:dyDescent="0.15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x14ac:dyDescent="0.15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J10:J12 G9 I18:J18 I3:I7 L5:L7 J3:J8 F3:G8 A3:A65533 W2:IO1048576 H3:H24 M10 M12 L14:M14 K24 K33:P33 M3:N4 N24 P7 N25:U29 N31:U32 N30:T30 H34:U34 T4:U4 T24 T35:U35 E33:G34 E25:M32 E36:V65533 B22:D29 A2:V2 E35:R35 B3:E4 B37:D65530 B33:D35 M5:M8 O6:P6 O5:R5 O14:P15 P9:P13 F10:G12 F17:G18 M15:M17 K3:K17 P16:P20 N5:N20 R14:S15 S3:S13 Q21:Q24 Q3:Q4 Q6:Q18 T14:T19 C5:D13 E5:E23 C16:D19 B5:B21">
    <cfRule type="cellIs" dxfId="94" priority="95" stopIfTrue="1" operator="equal">
      <formula>"ANC"</formula>
    </cfRule>
  </conditionalFormatting>
  <conditionalFormatting sqref="R6">
    <cfRule type="cellIs" dxfId="93" priority="94" stopIfTrue="1" operator="equal">
      <formula>"ANC"</formula>
    </cfRule>
  </conditionalFormatting>
  <conditionalFormatting sqref="O9">
    <cfRule type="cellIs" dxfId="92" priority="93" stopIfTrue="1" operator="equal">
      <formula>"ANC"</formula>
    </cfRule>
  </conditionalFormatting>
  <conditionalFormatting sqref="R10">
    <cfRule type="cellIs" dxfId="91" priority="92" stopIfTrue="1" operator="equal">
      <formula>"ANC"</formula>
    </cfRule>
  </conditionalFormatting>
  <conditionalFormatting sqref="I10">
    <cfRule type="cellIs" dxfId="90" priority="91" stopIfTrue="1" operator="equal">
      <formula>"ANC"</formula>
    </cfRule>
  </conditionalFormatting>
  <conditionalFormatting sqref="O10">
    <cfRule type="cellIs" dxfId="89" priority="90" stopIfTrue="1" operator="equal">
      <formula>"ANC"</formula>
    </cfRule>
  </conditionalFormatting>
  <conditionalFormatting sqref="R8">
    <cfRule type="cellIs" dxfId="88" priority="89" stopIfTrue="1" operator="equal">
      <formula>"ANC"</formula>
    </cfRule>
  </conditionalFormatting>
  <conditionalFormatting sqref="H33:J33">
    <cfRule type="cellIs" dxfId="87" priority="88" stopIfTrue="1" operator="equal">
      <formula>"ANC"</formula>
    </cfRule>
  </conditionalFormatting>
  <conditionalFormatting sqref="Q33:S33">
    <cfRule type="cellIs" dxfId="86" priority="87" stopIfTrue="1" operator="equal">
      <formula>"ANC"</formula>
    </cfRule>
  </conditionalFormatting>
  <conditionalFormatting sqref="T33:U33">
    <cfRule type="cellIs" dxfId="85" priority="86" stopIfTrue="1" operator="equal">
      <formula>"ANC"</formula>
    </cfRule>
  </conditionalFormatting>
  <conditionalFormatting sqref="I12">
    <cfRule type="cellIs" dxfId="84" priority="85" stopIfTrue="1" operator="equal">
      <formula>"ANC"</formula>
    </cfRule>
  </conditionalFormatting>
  <conditionalFormatting sqref="L9">
    <cfRule type="cellIs" dxfId="83" priority="84" stopIfTrue="1" operator="equal">
      <formula>"ANC"</formula>
    </cfRule>
  </conditionalFormatting>
  <conditionalFormatting sqref="I8">
    <cfRule type="cellIs" dxfId="82" priority="83" stopIfTrue="1" operator="equal">
      <formula>"ANC"</formula>
    </cfRule>
  </conditionalFormatting>
  <conditionalFormatting sqref="R3:R4">
    <cfRule type="cellIs" dxfId="81" priority="82" stopIfTrue="1" operator="equal">
      <formula>"ANC"</formula>
    </cfRule>
  </conditionalFormatting>
  <conditionalFormatting sqref="I11">
    <cfRule type="cellIs" dxfId="80" priority="81" stopIfTrue="1" operator="equal">
      <formula>"ANC"</formula>
    </cfRule>
  </conditionalFormatting>
  <conditionalFormatting sqref="L8">
    <cfRule type="cellIs" dxfId="79" priority="80" stopIfTrue="1" operator="equal">
      <formula>"ANC"</formula>
    </cfRule>
  </conditionalFormatting>
  <conditionalFormatting sqref="R7">
    <cfRule type="cellIs" dxfId="78" priority="79" stopIfTrue="1" operator="equal">
      <formula>"ANC"</formula>
    </cfRule>
  </conditionalFormatting>
  <conditionalFormatting sqref="R9">
    <cfRule type="cellIs" dxfId="77" priority="78" stopIfTrue="1" operator="equal">
      <formula>"ANC"</formula>
    </cfRule>
  </conditionalFormatting>
  <conditionalFormatting sqref="L3:L4">
    <cfRule type="cellIs" dxfId="76" priority="77" stopIfTrue="1" operator="equal">
      <formula>"ANC"</formula>
    </cfRule>
  </conditionalFormatting>
  <conditionalFormatting sqref="O7">
    <cfRule type="cellIs" dxfId="75" priority="76" stopIfTrue="1" operator="equal">
      <formula>"ANC"</formula>
    </cfRule>
  </conditionalFormatting>
  <conditionalFormatting sqref="U30">
    <cfRule type="cellIs" dxfId="74" priority="75" stopIfTrue="1" operator="equal">
      <formula>"ANC"</formula>
    </cfRule>
  </conditionalFormatting>
  <conditionalFormatting sqref="O8">
    <cfRule type="cellIs" dxfId="73" priority="74" stopIfTrue="1" operator="equal">
      <formula>"ANC"</formula>
    </cfRule>
  </conditionalFormatting>
  <conditionalFormatting sqref="O3:O4">
    <cfRule type="cellIs" dxfId="72" priority="73" stopIfTrue="1" operator="equal">
      <formula>"ANC"</formula>
    </cfRule>
  </conditionalFormatting>
  <conditionalFormatting sqref="I9">
    <cfRule type="cellIs" dxfId="71" priority="72" stopIfTrue="1" operator="equal">
      <formula>"ANC"</formula>
    </cfRule>
  </conditionalFormatting>
  <conditionalFormatting sqref="P8">
    <cfRule type="cellIs" dxfId="70" priority="71" stopIfTrue="1" operator="equal">
      <formula>"ANC"</formula>
    </cfRule>
  </conditionalFormatting>
  <conditionalFormatting sqref="P3:P4">
    <cfRule type="cellIs" dxfId="69" priority="70" stopIfTrue="1" operator="equal">
      <formula>"ANC"</formula>
    </cfRule>
  </conditionalFormatting>
  <conditionalFormatting sqref="J9">
    <cfRule type="cellIs" dxfId="68" priority="69" stopIfTrue="1" operator="equal">
      <formula>"ANC"</formula>
    </cfRule>
  </conditionalFormatting>
  <conditionalFormatting sqref="F9">
    <cfRule type="cellIs" dxfId="67" priority="68" stopIfTrue="1" operator="equal">
      <formula>"ANC"</formula>
    </cfRule>
  </conditionalFormatting>
  <conditionalFormatting sqref="M9">
    <cfRule type="cellIs" dxfId="66" priority="67" stopIfTrue="1" operator="equal">
      <formula>"ANC"</formula>
    </cfRule>
  </conditionalFormatting>
  <conditionalFormatting sqref="C12">
    <cfRule type="cellIs" dxfId="65" priority="66" stopIfTrue="1" operator="equal">
      <formula>"ANC"</formula>
    </cfRule>
  </conditionalFormatting>
  <conditionalFormatting sqref="J13 J15 J17 J19 J21 J23 S23 D21 F12:G17 F19:G22 G18 G23 C12:D20">
    <cfRule type="cellIs" dxfId="64" priority="65" stopIfTrue="1" operator="equal">
      <formula>"ANC"</formula>
    </cfRule>
  </conditionalFormatting>
  <conditionalFormatting sqref="I13 I15 I17 I19 I21 I23 L10 L12 L15 L17 O11 O13 O16 O18 O20 R11 R13 R23 U15 U17 U19">
    <cfRule type="cellIs" dxfId="63" priority="64" stopIfTrue="1" operator="equal">
      <formula>"ANC"</formula>
    </cfRule>
  </conditionalFormatting>
  <conditionalFormatting sqref="I14 I16 I20 I22 I24 L11 L13 L16 L24 O12 O14 O17 O19 O24 U16 U18 U24 R22:R24 R11:R18">
    <cfRule type="cellIs" dxfId="62" priority="63" stopIfTrue="1" operator="equal">
      <formula>"ANC"</formula>
    </cfRule>
  </conditionalFormatting>
  <conditionalFormatting sqref="C15 C17 C21 F14 F16 F19 F21 F23 J14 J16 J20 J22 J24 M11 M13 M16 M24 P12 P14 P17 P19 P24 S22:S24 S11:S18">
    <cfRule type="cellIs" dxfId="61" priority="62" stopIfTrue="1" operator="equal">
      <formula>"ANC"</formula>
    </cfRule>
  </conditionalFormatting>
  <conditionalFormatting sqref="T3 T5:U7">
    <cfRule type="cellIs" dxfId="60" priority="61" stopIfTrue="1" operator="equal">
      <formula>"ANC"</formula>
    </cfRule>
  </conditionalFormatting>
  <conditionalFormatting sqref="U3">
    <cfRule type="cellIs" dxfId="59" priority="60" stopIfTrue="1" operator="equal">
      <formula>"ANC"</formula>
    </cfRule>
  </conditionalFormatting>
  <conditionalFormatting sqref="V33">
    <cfRule type="cellIs" dxfId="58" priority="56" stopIfTrue="1" operator="equal">
      <formula>"ANC"</formula>
    </cfRule>
  </conditionalFormatting>
  <conditionalFormatting sqref="W1:IO1">
    <cfRule type="cellIs" dxfId="57" priority="59" stopIfTrue="1" operator="equal">
      <formula>"ANC"</formula>
    </cfRule>
  </conditionalFormatting>
  <conditionalFormatting sqref="V5:V7">
    <cfRule type="cellIs" dxfId="56" priority="54" stopIfTrue="1" operator="equal">
      <formula>"ANC"</formula>
    </cfRule>
  </conditionalFormatting>
  <conditionalFormatting sqref="S35">
    <cfRule type="cellIs" dxfId="55" priority="58" stopIfTrue="1" operator="equal">
      <formula>"ANC"</formula>
    </cfRule>
  </conditionalFormatting>
  <conditionalFormatting sqref="V25:V32 V4 V15 V17 V19 V34:V35">
    <cfRule type="cellIs" dxfId="54" priority="57" stopIfTrue="1" operator="equal">
      <formula>"ANC"</formula>
    </cfRule>
  </conditionalFormatting>
  <conditionalFormatting sqref="V16 V18 V24">
    <cfRule type="cellIs" dxfId="53" priority="55" stopIfTrue="1" operator="equal">
      <formula>"ANC"</formula>
    </cfRule>
  </conditionalFormatting>
  <conditionalFormatting sqref="V3">
    <cfRule type="cellIs" dxfId="52" priority="53" stopIfTrue="1" operator="equal">
      <formula>"ANC"</formula>
    </cfRule>
  </conditionalFormatting>
  <conditionalFormatting sqref="C11">
    <cfRule type="cellIs" dxfId="51" priority="50" stopIfTrue="1" operator="equal">
      <formula>"ANC"</formula>
    </cfRule>
  </conditionalFormatting>
  <conditionalFormatting sqref="C5:D5">
    <cfRule type="cellIs" dxfId="50" priority="52" stopIfTrue="1" operator="equal">
      <formula>"ANC"</formula>
    </cfRule>
  </conditionalFormatting>
  <conditionalFormatting sqref="C19:D19">
    <cfRule type="cellIs" dxfId="49" priority="51" stopIfTrue="1" operator="equal">
      <formula>"ANC"</formula>
    </cfRule>
  </conditionalFormatting>
  <conditionalFormatting sqref="C14 C16">
    <cfRule type="cellIs" dxfId="48" priority="49" stopIfTrue="1" operator="equal">
      <formula>"ANC"</formula>
    </cfRule>
  </conditionalFormatting>
  <conditionalFormatting sqref="C18:D18">
    <cfRule type="cellIs" dxfId="47" priority="48" stopIfTrue="1" operator="equal">
      <formula>"ANC"</formula>
    </cfRule>
  </conditionalFormatting>
  <conditionalFormatting sqref="O17 O19">
    <cfRule type="cellIs" dxfId="46" priority="47" stopIfTrue="1" operator="equal">
      <formula>"ANC"</formula>
    </cfRule>
  </conditionalFormatting>
  <conditionalFormatting sqref="O18">
    <cfRule type="cellIs" dxfId="45" priority="46" stopIfTrue="1" operator="equal">
      <formula>"ANC"</formula>
    </cfRule>
  </conditionalFormatting>
  <conditionalFormatting sqref="P18">
    <cfRule type="cellIs" dxfId="44" priority="45" stopIfTrue="1" operator="equal">
      <formula>"ANC"</formula>
    </cfRule>
  </conditionalFormatting>
  <conditionalFormatting sqref="O10 O12">
    <cfRule type="cellIs" dxfId="43" priority="44" stopIfTrue="1" operator="equal">
      <formula>"ANC"</formula>
    </cfRule>
  </conditionalFormatting>
  <conditionalFormatting sqref="O11 O13">
    <cfRule type="cellIs" dxfId="42" priority="43" stopIfTrue="1" operator="equal">
      <formula>"ANC"</formula>
    </cfRule>
  </conditionalFormatting>
  <conditionalFormatting sqref="P11 P13">
    <cfRule type="cellIs" dxfId="41" priority="42" stopIfTrue="1" operator="equal">
      <formula>"ANC"</formula>
    </cfRule>
  </conditionalFormatting>
  <conditionalFormatting sqref="Q22">
    <cfRule type="cellIs" dxfId="40" priority="41" stopIfTrue="1" operator="equal">
      <formula>"ANC"</formula>
    </cfRule>
  </conditionalFormatting>
  <conditionalFormatting sqref="S22">
    <cfRule type="cellIs" dxfId="39" priority="40" stopIfTrue="1" operator="equal">
      <formula>"ANC"</formula>
    </cfRule>
  </conditionalFormatting>
  <conditionalFormatting sqref="R22">
    <cfRule type="cellIs" dxfId="38" priority="39" stopIfTrue="1" operator="equal">
      <formula>"ANC"</formula>
    </cfRule>
  </conditionalFormatting>
  <conditionalFormatting sqref="F13 F15 F18 F20 F22">
    <cfRule type="cellIs" dxfId="37" priority="38" stopIfTrue="1" operator="equal">
      <formula>"ANC"</formula>
    </cfRule>
  </conditionalFormatting>
  <conditionalFormatting sqref="F20 F22">
    <cfRule type="cellIs" dxfId="36" priority="37" stopIfTrue="1" operator="equal">
      <formula>"ANC"</formula>
    </cfRule>
  </conditionalFormatting>
  <conditionalFormatting sqref="F19 F21">
    <cfRule type="cellIs" dxfId="35" priority="36" stopIfTrue="1" operator="equal">
      <formula>"ANC"</formula>
    </cfRule>
  </conditionalFormatting>
  <conditionalFormatting sqref="L16">
    <cfRule type="cellIs" dxfId="34" priority="35" stopIfTrue="1" operator="equal">
      <formula>"ANC"</formula>
    </cfRule>
  </conditionalFormatting>
  <conditionalFormatting sqref="O17 O19">
    <cfRule type="cellIs" dxfId="33" priority="34" stopIfTrue="1" operator="equal">
      <formula>"ANC"</formula>
    </cfRule>
  </conditionalFormatting>
  <conditionalFormatting sqref="O16 O18">
    <cfRule type="cellIs" dxfId="32" priority="33" stopIfTrue="1" operator="equal">
      <formula>"ANC"</formula>
    </cfRule>
  </conditionalFormatting>
  <conditionalFormatting sqref="P16 P18">
    <cfRule type="cellIs" dxfId="31" priority="32" stopIfTrue="1" operator="equal">
      <formula>"ANC"</formula>
    </cfRule>
  </conditionalFormatting>
  <conditionalFormatting sqref="O16 O18">
    <cfRule type="cellIs" dxfId="30" priority="31" stopIfTrue="1" operator="equal">
      <formula>"ANC"</formula>
    </cfRule>
  </conditionalFormatting>
  <conditionalFormatting sqref="O17">
    <cfRule type="cellIs" dxfId="29" priority="30" stopIfTrue="1" operator="equal">
      <formula>"ANC"</formula>
    </cfRule>
  </conditionalFormatting>
  <conditionalFormatting sqref="P17">
    <cfRule type="cellIs" dxfId="28" priority="29" stopIfTrue="1" operator="equal">
      <formula>"ANC"</formula>
    </cfRule>
  </conditionalFormatting>
  <conditionalFormatting sqref="R5">
    <cfRule type="cellIs" dxfId="27" priority="28" stopIfTrue="1" operator="equal">
      <formula>"ANC"</formula>
    </cfRule>
  </conditionalFormatting>
  <conditionalFormatting sqref="R9">
    <cfRule type="cellIs" dxfId="26" priority="27" stopIfTrue="1" operator="equal">
      <formula>"ANC"</formula>
    </cfRule>
  </conditionalFormatting>
  <conditionalFormatting sqref="R7">
    <cfRule type="cellIs" dxfId="25" priority="26" stopIfTrue="1" operator="equal">
      <formula>"ANC"</formula>
    </cfRule>
  </conditionalFormatting>
  <conditionalFormatting sqref="R6">
    <cfRule type="cellIs" dxfId="24" priority="25" stopIfTrue="1" operator="equal">
      <formula>"ANC"</formula>
    </cfRule>
  </conditionalFormatting>
  <conditionalFormatting sqref="R8">
    <cfRule type="cellIs" dxfId="23" priority="24" stopIfTrue="1" operator="equal">
      <formula>"ANC"</formula>
    </cfRule>
  </conditionalFormatting>
  <conditionalFormatting sqref="S22">
    <cfRule type="cellIs" dxfId="22" priority="23" stopIfTrue="1" operator="equal">
      <formula>"ANC"</formula>
    </cfRule>
  </conditionalFormatting>
  <conditionalFormatting sqref="R10 R12 R22">
    <cfRule type="cellIs" dxfId="21" priority="22" stopIfTrue="1" operator="equal">
      <formula>"ANC"</formula>
    </cfRule>
  </conditionalFormatting>
  <conditionalFormatting sqref="Q21">
    <cfRule type="cellIs" dxfId="20" priority="21" stopIfTrue="1" operator="equal">
      <formula>"ANC"</formula>
    </cfRule>
  </conditionalFormatting>
  <conditionalFormatting sqref="S21">
    <cfRule type="cellIs" dxfId="19" priority="20" stopIfTrue="1" operator="equal">
      <formula>"ANC"</formula>
    </cfRule>
  </conditionalFormatting>
  <conditionalFormatting sqref="R21">
    <cfRule type="cellIs" dxfId="18" priority="19" stopIfTrue="1" operator="equal">
      <formula>"ANC"</formula>
    </cfRule>
  </conditionalFormatting>
  <conditionalFormatting sqref="S22">
    <cfRule type="cellIs" dxfId="17" priority="18" stopIfTrue="1" operator="equal">
      <formula>"ANC"</formula>
    </cfRule>
  </conditionalFormatting>
  <conditionalFormatting sqref="R22">
    <cfRule type="cellIs" dxfId="16" priority="17" stopIfTrue="1" operator="equal">
      <formula>"ANC"</formula>
    </cfRule>
  </conditionalFormatting>
  <conditionalFormatting sqref="Q21">
    <cfRule type="cellIs" dxfId="15" priority="16" stopIfTrue="1" operator="equal">
      <formula>"ANC"</formula>
    </cfRule>
  </conditionalFormatting>
  <conditionalFormatting sqref="S21">
    <cfRule type="cellIs" dxfId="14" priority="15" stopIfTrue="1" operator="equal">
      <formula>"ANC"</formula>
    </cfRule>
  </conditionalFormatting>
  <conditionalFormatting sqref="R21">
    <cfRule type="cellIs" dxfId="13" priority="14" stopIfTrue="1" operator="equal">
      <formula>"ANC"</formula>
    </cfRule>
  </conditionalFormatting>
  <conditionalFormatting sqref="S21">
    <cfRule type="cellIs" dxfId="12" priority="13" stopIfTrue="1" operator="equal">
      <formula>"ANC"</formula>
    </cfRule>
  </conditionalFormatting>
  <conditionalFormatting sqref="R21">
    <cfRule type="cellIs" dxfId="11" priority="12" stopIfTrue="1" operator="equal">
      <formula>"ANC"</formula>
    </cfRule>
  </conditionalFormatting>
  <conditionalFormatting sqref="Q20">
    <cfRule type="cellIs" dxfId="10" priority="11" stopIfTrue="1" operator="equal">
      <formula>"ANC"</formula>
    </cfRule>
  </conditionalFormatting>
  <conditionalFormatting sqref="S20">
    <cfRule type="cellIs" dxfId="9" priority="10" stopIfTrue="1" operator="equal">
      <formula>"ANC"</formula>
    </cfRule>
  </conditionalFormatting>
  <conditionalFormatting sqref="R20">
    <cfRule type="cellIs" dxfId="8" priority="9" stopIfTrue="1" operator="equal">
      <formula>"ANC"</formula>
    </cfRule>
  </conditionalFormatting>
  <conditionalFormatting sqref="U14 U16 U18">
    <cfRule type="cellIs" dxfId="7" priority="8" stopIfTrue="1" operator="equal">
      <formula>"ANC"</formula>
    </cfRule>
  </conditionalFormatting>
  <conditionalFormatting sqref="U15 U17">
    <cfRule type="cellIs" dxfId="6" priority="7" stopIfTrue="1" operator="equal">
      <formula>"ANC"</formula>
    </cfRule>
  </conditionalFormatting>
  <conditionalFormatting sqref="V14 V16 V18">
    <cfRule type="cellIs" dxfId="5" priority="6" stopIfTrue="1" operator="equal">
      <formula>"ANC"</formula>
    </cfRule>
  </conditionalFormatting>
  <conditionalFormatting sqref="V15 V17">
    <cfRule type="cellIs" dxfId="4" priority="5" stopIfTrue="1" operator="equal">
      <formula>"ANC"</formula>
    </cfRule>
  </conditionalFormatting>
  <conditionalFormatting sqref="C14 C16 C20">
    <cfRule type="cellIs" dxfId="3" priority="4" stopIfTrue="1" operator="equal">
      <formula>"ANC"</formula>
    </cfRule>
  </conditionalFormatting>
  <conditionalFormatting sqref="C18:D18">
    <cfRule type="cellIs" dxfId="2" priority="3" stopIfTrue="1" operator="equal">
      <formula>"ANC"</formula>
    </cfRule>
  </conditionalFormatting>
  <conditionalFormatting sqref="C13 C15">
    <cfRule type="cellIs" dxfId="1" priority="2" stopIfTrue="1" operator="equal">
      <formula>"ANC"</formula>
    </cfRule>
  </conditionalFormatting>
  <conditionalFormatting sqref="C17:D17">
    <cfRule type="cellIs" dxfId="0" priority="1" stopIfTrue="1" operator="equal">
      <formula>"ANC"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W39"/>
  <sheetViews>
    <sheetView zoomScaleNormal="100" workbookViewId="0">
      <selection activeCell="U24" sqref="U24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3" customFormat="1" ht="23.25" thickBot="1" x14ac:dyDescent="0.3">
      <c r="B1" s="39" t="s">
        <v>381</v>
      </c>
      <c r="C1" s="34"/>
      <c r="D1" s="34"/>
      <c r="E1" s="34"/>
      <c r="F1" s="34"/>
      <c r="G1" s="34"/>
      <c r="H1" s="34"/>
      <c r="I1" s="34"/>
      <c r="J1" s="34"/>
      <c r="K1" s="34" t="s">
        <v>10</v>
      </c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3" ht="21.75" customHeight="1" thickBot="1" x14ac:dyDescent="0.2">
      <c r="A2" s="32"/>
      <c r="B2" s="75" t="s">
        <v>9</v>
      </c>
      <c r="C2" s="29"/>
      <c r="D2" s="28"/>
      <c r="E2" s="75" t="s">
        <v>8</v>
      </c>
      <c r="F2" s="29"/>
      <c r="G2" s="28"/>
      <c r="H2" s="75" t="s">
        <v>7</v>
      </c>
      <c r="I2" s="29"/>
      <c r="J2" s="84"/>
      <c r="K2" s="29" t="s">
        <v>6</v>
      </c>
      <c r="L2" s="29"/>
      <c r="M2" s="29"/>
      <c r="N2" s="75" t="s">
        <v>5</v>
      </c>
      <c r="O2" s="29"/>
      <c r="P2" s="84"/>
      <c r="Q2" s="30" t="s">
        <v>4</v>
      </c>
      <c r="R2" s="30"/>
      <c r="S2" s="75"/>
      <c r="T2" s="117" t="s">
        <v>3</v>
      </c>
      <c r="U2" s="30"/>
      <c r="V2" s="28"/>
    </row>
    <row r="3" spans="1:23" ht="20.25" customHeight="1" x14ac:dyDescent="0.15">
      <c r="A3" s="25"/>
      <c r="B3" s="118" t="s">
        <v>117</v>
      </c>
      <c r="C3" s="119" t="s">
        <v>43</v>
      </c>
      <c r="D3" s="120" t="s">
        <v>219</v>
      </c>
      <c r="E3" s="118" t="s">
        <v>127</v>
      </c>
      <c r="F3" s="119" t="s">
        <v>18</v>
      </c>
      <c r="G3" s="120" t="s">
        <v>197</v>
      </c>
      <c r="H3" s="118" t="s">
        <v>154</v>
      </c>
      <c r="I3" s="119" t="s">
        <v>90</v>
      </c>
      <c r="J3" s="120" t="s">
        <v>196</v>
      </c>
      <c r="K3" s="118" t="s">
        <v>136</v>
      </c>
      <c r="L3" s="119" t="s">
        <v>54</v>
      </c>
      <c r="M3" s="120" t="s">
        <v>297</v>
      </c>
      <c r="N3" s="118" t="s">
        <v>368</v>
      </c>
      <c r="O3" s="119" t="s">
        <v>374</v>
      </c>
      <c r="P3" s="120" t="s">
        <v>377</v>
      </c>
      <c r="Q3" s="118" t="s">
        <v>137</v>
      </c>
      <c r="R3" s="119" t="s">
        <v>17</v>
      </c>
      <c r="S3" s="120" t="s">
        <v>196</v>
      </c>
      <c r="T3" s="118" t="s">
        <v>154</v>
      </c>
      <c r="U3" s="119" t="s">
        <v>90</v>
      </c>
      <c r="V3" s="120" t="s">
        <v>196</v>
      </c>
      <c r="W3" s="17"/>
    </row>
    <row r="4" spans="1:23" ht="20.25" customHeight="1" x14ac:dyDescent="0.15">
      <c r="A4" s="25"/>
      <c r="B4" s="118" t="s">
        <v>111</v>
      </c>
      <c r="C4" s="119" t="s">
        <v>25</v>
      </c>
      <c r="D4" s="120" t="s">
        <v>213</v>
      </c>
      <c r="E4" s="118" t="s">
        <v>129</v>
      </c>
      <c r="F4" s="119" t="s">
        <v>93</v>
      </c>
      <c r="G4" s="120" t="s">
        <v>299</v>
      </c>
      <c r="H4" s="118" t="s">
        <v>136</v>
      </c>
      <c r="I4" s="119" t="s">
        <v>54</v>
      </c>
      <c r="J4" s="120" t="s">
        <v>297</v>
      </c>
      <c r="K4" s="118" t="s">
        <v>117</v>
      </c>
      <c r="L4" s="119" t="s">
        <v>46</v>
      </c>
      <c r="M4" s="120" t="s">
        <v>197</v>
      </c>
      <c r="N4" s="118" t="s">
        <v>127</v>
      </c>
      <c r="O4" s="119" t="s">
        <v>18</v>
      </c>
      <c r="P4" s="120" t="s">
        <v>230</v>
      </c>
      <c r="Q4" s="118" t="s">
        <v>136</v>
      </c>
      <c r="R4" s="119" t="s">
        <v>54</v>
      </c>
      <c r="S4" s="120" t="s">
        <v>297</v>
      </c>
      <c r="T4" s="118" t="s">
        <v>100</v>
      </c>
      <c r="U4" s="119" t="s">
        <v>101</v>
      </c>
      <c r="V4" s="120" t="s">
        <v>197</v>
      </c>
      <c r="W4" s="17"/>
    </row>
    <row r="5" spans="1:23" ht="20.25" customHeight="1" x14ac:dyDescent="0.15">
      <c r="A5" s="25"/>
      <c r="B5" s="118" t="s">
        <v>266</v>
      </c>
      <c r="C5" s="119" t="s">
        <v>270</v>
      </c>
      <c r="D5" s="120" t="s">
        <v>220</v>
      </c>
      <c r="E5" s="118" t="s">
        <v>128</v>
      </c>
      <c r="F5" s="119" t="s">
        <v>66</v>
      </c>
      <c r="G5" s="120" t="s">
        <v>298</v>
      </c>
      <c r="H5" s="118" t="s">
        <v>127</v>
      </c>
      <c r="I5" s="119" t="s">
        <v>18</v>
      </c>
      <c r="J5" s="120" t="s">
        <v>230</v>
      </c>
      <c r="K5" s="118" t="s">
        <v>102</v>
      </c>
      <c r="L5" s="119" t="s">
        <v>57</v>
      </c>
      <c r="M5" s="120" t="s">
        <v>236</v>
      </c>
      <c r="N5" s="118" t="s">
        <v>129</v>
      </c>
      <c r="O5" s="119" t="s">
        <v>93</v>
      </c>
      <c r="P5" s="120" t="s">
        <v>299</v>
      </c>
      <c r="Q5" s="118" t="s">
        <v>117</v>
      </c>
      <c r="R5" s="119" t="s">
        <v>43</v>
      </c>
      <c r="S5" s="120" t="s">
        <v>197</v>
      </c>
      <c r="T5" s="118" t="s">
        <v>102</v>
      </c>
      <c r="U5" s="119" t="s">
        <v>57</v>
      </c>
      <c r="V5" s="120" t="s">
        <v>199</v>
      </c>
      <c r="W5" s="17"/>
    </row>
    <row r="6" spans="1:23" ht="20.25" customHeight="1" x14ac:dyDescent="0.15">
      <c r="A6" s="27" t="s">
        <v>11</v>
      </c>
      <c r="B6" s="118" t="s">
        <v>118</v>
      </c>
      <c r="C6" s="119" t="s">
        <v>38</v>
      </c>
      <c r="D6" s="120" t="s">
        <v>214</v>
      </c>
      <c r="E6" s="118" t="s">
        <v>289</v>
      </c>
      <c r="F6" s="119" t="s">
        <v>293</v>
      </c>
      <c r="G6" s="120" t="s">
        <v>220</v>
      </c>
      <c r="H6" s="118" t="s">
        <v>128</v>
      </c>
      <c r="I6" s="119" t="s">
        <v>66</v>
      </c>
      <c r="J6" s="120" t="s">
        <v>198</v>
      </c>
      <c r="K6" s="118" t="s">
        <v>143</v>
      </c>
      <c r="L6" s="119" t="s">
        <v>174</v>
      </c>
      <c r="M6" s="120" t="s">
        <v>220</v>
      </c>
      <c r="N6" s="118" t="s">
        <v>105</v>
      </c>
      <c r="O6" s="119" t="s">
        <v>243</v>
      </c>
      <c r="P6" s="120" t="s">
        <v>239</v>
      </c>
      <c r="Q6" s="118" t="s">
        <v>128</v>
      </c>
      <c r="R6" s="119" t="s">
        <v>66</v>
      </c>
      <c r="S6" s="120" t="s">
        <v>198</v>
      </c>
      <c r="T6" s="118" t="s">
        <v>104</v>
      </c>
      <c r="U6" s="119" t="s">
        <v>92</v>
      </c>
      <c r="V6" s="120" t="s">
        <v>378</v>
      </c>
      <c r="W6" s="17"/>
    </row>
    <row r="7" spans="1:23" ht="20.25" customHeight="1" x14ac:dyDescent="0.15">
      <c r="A7" s="27" t="s">
        <v>14</v>
      </c>
      <c r="B7" s="118" t="s">
        <v>119</v>
      </c>
      <c r="C7" s="119" t="s">
        <v>120</v>
      </c>
      <c r="D7" s="120" t="s">
        <v>216</v>
      </c>
      <c r="E7" s="118" t="s">
        <v>265</v>
      </c>
      <c r="F7" s="119" t="s">
        <v>269</v>
      </c>
      <c r="G7" s="120" t="s">
        <v>234</v>
      </c>
      <c r="H7" s="118" t="s">
        <v>135</v>
      </c>
      <c r="I7" s="119" t="s">
        <v>18</v>
      </c>
      <c r="J7" s="120" t="s">
        <v>231</v>
      </c>
      <c r="K7" s="118" t="s">
        <v>130</v>
      </c>
      <c r="L7" s="119" t="s">
        <v>25</v>
      </c>
      <c r="M7" s="120" t="s">
        <v>201</v>
      </c>
      <c r="N7" s="118" t="s">
        <v>130</v>
      </c>
      <c r="O7" s="119" t="s">
        <v>25</v>
      </c>
      <c r="P7" s="120" t="s">
        <v>201</v>
      </c>
      <c r="Q7" s="118" t="s">
        <v>264</v>
      </c>
      <c r="R7" s="119" t="s">
        <v>267</v>
      </c>
      <c r="S7" s="120" t="s">
        <v>259</v>
      </c>
      <c r="T7" s="118" t="s">
        <v>106</v>
      </c>
      <c r="U7" s="119" t="s">
        <v>107</v>
      </c>
      <c r="V7" s="120" t="s">
        <v>220</v>
      </c>
      <c r="W7" s="17"/>
    </row>
    <row r="8" spans="1:23" ht="20.25" customHeight="1" x14ac:dyDescent="0.15">
      <c r="A8" s="27" t="s">
        <v>26</v>
      </c>
      <c r="B8" s="118" t="s">
        <v>177</v>
      </c>
      <c r="C8" s="119" t="s">
        <v>195</v>
      </c>
      <c r="D8" s="120" t="s">
        <v>241</v>
      </c>
      <c r="E8" s="118" t="s">
        <v>242</v>
      </c>
      <c r="F8" s="119" t="s">
        <v>244</v>
      </c>
      <c r="G8" s="120" t="s">
        <v>261</v>
      </c>
      <c r="H8" s="118" t="s">
        <v>104</v>
      </c>
      <c r="I8" s="119" t="s">
        <v>92</v>
      </c>
      <c r="J8" s="120" t="s">
        <v>260</v>
      </c>
      <c r="K8" s="118" t="s">
        <v>144</v>
      </c>
      <c r="L8" s="119" t="s">
        <v>21</v>
      </c>
      <c r="M8" s="120" t="s">
        <v>221</v>
      </c>
      <c r="N8" s="118" t="s">
        <v>150</v>
      </c>
      <c r="O8" s="119" t="s">
        <v>21</v>
      </c>
      <c r="P8" s="120" t="s">
        <v>221</v>
      </c>
      <c r="Q8" s="118" t="s">
        <v>102</v>
      </c>
      <c r="R8" s="119" t="s">
        <v>57</v>
      </c>
      <c r="S8" s="120" t="s">
        <v>199</v>
      </c>
      <c r="T8" s="118" t="s">
        <v>105</v>
      </c>
      <c r="U8" s="119" t="s">
        <v>243</v>
      </c>
      <c r="V8" s="120" t="s">
        <v>214</v>
      </c>
      <c r="W8" s="17"/>
    </row>
    <row r="9" spans="1:23" ht="20.25" customHeight="1" x14ac:dyDescent="0.15">
      <c r="A9" s="27" t="s">
        <v>12</v>
      </c>
      <c r="B9" s="118" t="s">
        <v>192</v>
      </c>
      <c r="C9" s="119" t="s">
        <v>107</v>
      </c>
      <c r="D9" s="120" t="s">
        <v>221</v>
      </c>
      <c r="E9" s="118" t="s">
        <v>130</v>
      </c>
      <c r="F9" s="119" t="s">
        <v>25</v>
      </c>
      <c r="G9" s="120" t="s">
        <v>201</v>
      </c>
      <c r="H9" s="118" t="s">
        <v>118</v>
      </c>
      <c r="I9" s="119" t="s">
        <v>38</v>
      </c>
      <c r="J9" s="120" t="s">
        <v>232</v>
      </c>
      <c r="K9" s="118" t="s">
        <v>109</v>
      </c>
      <c r="L9" s="119" t="s">
        <v>20</v>
      </c>
      <c r="M9" s="120" t="s">
        <v>202</v>
      </c>
      <c r="N9" s="118" t="s">
        <v>121</v>
      </c>
      <c r="O9" s="119" t="s">
        <v>20</v>
      </c>
      <c r="P9" s="120" t="s">
        <v>221</v>
      </c>
      <c r="Q9" s="118" t="s">
        <v>114</v>
      </c>
      <c r="R9" s="119" t="s">
        <v>173</v>
      </c>
      <c r="S9" s="120" t="s">
        <v>200</v>
      </c>
      <c r="T9" s="118" t="s">
        <v>108</v>
      </c>
      <c r="U9" s="119" t="s">
        <v>180</v>
      </c>
      <c r="V9" s="120" t="s">
        <v>233</v>
      </c>
      <c r="W9" s="17"/>
    </row>
    <row r="10" spans="1:23" ht="20.25" customHeight="1" x14ac:dyDescent="0.15">
      <c r="A10" s="27" t="s">
        <v>13</v>
      </c>
      <c r="B10" s="118" t="s">
        <v>123</v>
      </c>
      <c r="C10" s="119" t="s">
        <v>40</v>
      </c>
      <c r="D10" s="120" t="s">
        <v>222</v>
      </c>
      <c r="E10" s="118" t="s">
        <v>121</v>
      </c>
      <c r="F10" s="119" t="s">
        <v>20</v>
      </c>
      <c r="G10" s="120" t="s">
        <v>221</v>
      </c>
      <c r="H10" s="118" t="s">
        <v>155</v>
      </c>
      <c r="I10" s="119" t="s">
        <v>95</v>
      </c>
      <c r="J10" s="120" t="s">
        <v>233</v>
      </c>
      <c r="K10" s="118" t="s">
        <v>145</v>
      </c>
      <c r="L10" s="119" t="s">
        <v>63</v>
      </c>
      <c r="M10" s="120" t="s">
        <v>203</v>
      </c>
      <c r="N10" s="118" t="s">
        <v>109</v>
      </c>
      <c r="O10" s="119" t="s">
        <v>20</v>
      </c>
      <c r="P10" s="120" t="s">
        <v>202</v>
      </c>
      <c r="Q10" s="118" t="s">
        <v>139</v>
      </c>
      <c r="R10" s="119" t="s">
        <v>97</v>
      </c>
      <c r="S10" s="120" t="s">
        <v>234</v>
      </c>
      <c r="T10" s="118" t="s">
        <v>175</v>
      </c>
      <c r="U10" s="119" t="s">
        <v>176</v>
      </c>
      <c r="V10" s="120" t="s">
        <v>215</v>
      </c>
      <c r="W10" s="17"/>
    </row>
    <row r="11" spans="1:23" ht="20.25" customHeight="1" x14ac:dyDescent="0.15">
      <c r="A11" s="27" t="s">
        <v>11</v>
      </c>
      <c r="B11" s="118" t="s">
        <v>288</v>
      </c>
      <c r="C11" s="119" t="s">
        <v>49</v>
      </c>
      <c r="D11" s="120" t="s">
        <v>295</v>
      </c>
      <c r="E11" s="118" t="s">
        <v>109</v>
      </c>
      <c r="F11" s="119" t="s">
        <v>20</v>
      </c>
      <c r="G11" s="120" t="s">
        <v>202</v>
      </c>
      <c r="H11" s="118" t="s">
        <v>108</v>
      </c>
      <c r="I11" s="119" t="s">
        <v>180</v>
      </c>
      <c r="J11" s="120" t="s">
        <v>233</v>
      </c>
      <c r="K11" s="118" t="s">
        <v>138</v>
      </c>
      <c r="L11" s="119" t="s">
        <v>96</v>
      </c>
      <c r="M11" s="120" t="s">
        <v>204</v>
      </c>
      <c r="N11" s="118" t="s">
        <v>365</v>
      </c>
      <c r="O11" s="119" t="s">
        <v>372</v>
      </c>
      <c r="P11" s="120" t="s">
        <v>222</v>
      </c>
      <c r="Q11" s="118" t="s">
        <v>130</v>
      </c>
      <c r="R11" s="119" t="s">
        <v>25</v>
      </c>
      <c r="S11" s="120" t="s">
        <v>201</v>
      </c>
      <c r="T11" s="118" t="s">
        <v>133</v>
      </c>
      <c r="U11" s="119" t="s">
        <v>74</v>
      </c>
      <c r="V11" s="120" t="s">
        <v>261</v>
      </c>
      <c r="W11" s="17"/>
    </row>
    <row r="12" spans="1:23" ht="20.25" customHeight="1" x14ac:dyDescent="0.15">
      <c r="A12" s="27" t="s">
        <v>14</v>
      </c>
      <c r="B12" s="118" t="s">
        <v>124</v>
      </c>
      <c r="C12" s="119" t="s">
        <v>268</v>
      </c>
      <c r="D12" s="120" t="s">
        <v>223</v>
      </c>
      <c r="E12" s="118" t="s">
        <v>110</v>
      </c>
      <c r="F12" s="119" t="s">
        <v>19</v>
      </c>
      <c r="G12" s="120" t="s">
        <v>205</v>
      </c>
      <c r="H12" s="118" t="s">
        <v>130</v>
      </c>
      <c r="I12" s="119" t="s">
        <v>25</v>
      </c>
      <c r="J12" s="120" t="s">
        <v>201</v>
      </c>
      <c r="K12" s="118" t="s">
        <v>110</v>
      </c>
      <c r="L12" s="119" t="s">
        <v>19</v>
      </c>
      <c r="M12" s="120" t="s">
        <v>205</v>
      </c>
      <c r="N12" s="118" t="s">
        <v>110</v>
      </c>
      <c r="O12" s="119" t="s">
        <v>19</v>
      </c>
      <c r="P12" s="120" t="s">
        <v>205</v>
      </c>
      <c r="Q12" s="118" t="s">
        <v>144</v>
      </c>
      <c r="R12" s="119" t="s">
        <v>21</v>
      </c>
      <c r="S12" s="120" t="s">
        <v>221</v>
      </c>
      <c r="T12" s="118" t="s">
        <v>109</v>
      </c>
      <c r="U12" s="119" t="s">
        <v>20</v>
      </c>
      <c r="V12" s="120" t="s">
        <v>202</v>
      </c>
      <c r="W12" s="17"/>
    </row>
    <row r="13" spans="1:23" ht="20.25" customHeight="1" x14ac:dyDescent="0.15">
      <c r="A13" s="27" t="s">
        <v>15</v>
      </c>
      <c r="B13" s="118" t="s">
        <v>290</v>
      </c>
      <c r="C13" s="119" t="s">
        <v>171</v>
      </c>
      <c r="D13" s="120" t="s">
        <v>206</v>
      </c>
      <c r="E13" s="118" t="s">
        <v>115</v>
      </c>
      <c r="F13" s="119" t="s">
        <v>60</v>
      </c>
      <c r="G13" s="120" t="s">
        <v>228</v>
      </c>
      <c r="H13" s="118" t="s">
        <v>150</v>
      </c>
      <c r="I13" s="119" t="s">
        <v>21</v>
      </c>
      <c r="J13" s="120" t="s">
        <v>221</v>
      </c>
      <c r="K13" s="118" t="s">
        <v>370</v>
      </c>
      <c r="L13" s="119" t="s">
        <v>20</v>
      </c>
      <c r="M13" s="120" t="s">
        <v>379</v>
      </c>
      <c r="N13" s="118" t="s">
        <v>115</v>
      </c>
      <c r="O13" s="119" t="s">
        <v>60</v>
      </c>
      <c r="P13" s="120" t="s">
        <v>240</v>
      </c>
      <c r="Q13" s="118" t="s">
        <v>109</v>
      </c>
      <c r="R13" s="119" t="s">
        <v>20</v>
      </c>
      <c r="S13" s="120" t="s">
        <v>202</v>
      </c>
      <c r="T13" s="118" t="s">
        <v>110</v>
      </c>
      <c r="U13" s="119" t="s">
        <v>19</v>
      </c>
      <c r="V13" s="120" t="s">
        <v>205</v>
      </c>
      <c r="W13" s="17"/>
    </row>
    <row r="14" spans="1:23" ht="20.25" customHeight="1" x14ac:dyDescent="0.15">
      <c r="A14" s="27" t="s">
        <v>16</v>
      </c>
      <c r="B14" s="118" t="s">
        <v>112</v>
      </c>
      <c r="C14" s="119" t="s">
        <v>21</v>
      </c>
      <c r="D14" s="120" t="s">
        <v>208</v>
      </c>
      <c r="E14" s="118" t="s">
        <v>132</v>
      </c>
      <c r="F14" s="119" t="s">
        <v>40</v>
      </c>
      <c r="G14" s="120" t="s">
        <v>229</v>
      </c>
      <c r="H14" s="118" t="s">
        <v>109</v>
      </c>
      <c r="I14" s="119" t="s">
        <v>20</v>
      </c>
      <c r="J14" s="120" t="s">
        <v>202</v>
      </c>
      <c r="K14" s="118" t="s">
        <v>364</v>
      </c>
      <c r="L14" s="119" t="s">
        <v>22</v>
      </c>
      <c r="M14" s="120" t="s">
        <v>237</v>
      </c>
      <c r="N14" s="118" t="s">
        <v>112</v>
      </c>
      <c r="O14" s="119" t="s">
        <v>21</v>
      </c>
      <c r="P14" s="120" t="s">
        <v>208</v>
      </c>
      <c r="Q14" s="118" t="s">
        <v>145</v>
      </c>
      <c r="R14" s="119" t="s">
        <v>63</v>
      </c>
      <c r="S14" s="120" t="s">
        <v>203</v>
      </c>
      <c r="T14" s="118" t="s">
        <v>181</v>
      </c>
      <c r="U14" s="119" t="s">
        <v>22</v>
      </c>
      <c r="V14" s="120" t="s">
        <v>217</v>
      </c>
      <c r="W14" s="17"/>
    </row>
    <row r="15" spans="1:23" ht="20.25" customHeight="1" x14ac:dyDescent="0.15">
      <c r="A15" s="25"/>
      <c r="B15" s="118" t="s">
        <v>125</v>
      </c>
      <c r="C15" s="119" t="s">
        <v>34</v>
      </c>
      <c r="D15" s="120" t="s">
        <v>225</v>
      </c>
      <c r="E15" s="118" t="s">
        <v>131</v>
      </c>
      <c r="F15" s="119" t="s">
        <v>71</v>
      </c>
      <c r="G15" s="120" t="s">
        <v>207</v>
      </c>
      <c r="H15" s="118" t="s">
        <v>138</v>
      </c>
      <c r="I15" s="119" t="s">
        <v>96</v>
      </c>
      <c r="J15" s="120" t="s">
        <v>204</v>
      </c>
      <c r="K15" s="118" t="s">
        <v>132</v>
      </c>
      <c r="L15" s="119" t="s">
        <v>40</v>
      </c>
      <c r="M15" s="120" t="s">
        <v>229</v>
      </c>
      <c r="N15" s="118" t="s">
        <v>369</v>
      </c>
      <c r="O15" s="119" t="s">
        <v>91</v>
      </c>
      <c r="P15" s="120" t="s">
        <v>208</v>
      </c>
      <c r="Q15" s="118" t="s">
        <v>138</v>
      </c>
      <c r="R15" s="119" t="s">
        <v>96</v>
      </c>
      <c r="S15" s="120" t="s">
        <v>204</v>
      </c>
      <c r="T15" s="118" t="s">
        <v>114</v>
      </c>
      <c r="U15" s="119" t="s">
        <v>173</v>
      </c>
      <c r="V15" s="120" t="s">
        <v>207</v>
      </c>
      <c r="W15" s="17"/>
    </row>
    <row r="16" spans="1:23" ht="20.25" customHeight="1" x14ac:dyDescent="0.15">
      <c r="A16" s="25"/>
      <c r="B16" s="118" t="s">
        <v>113</v>
      </c>
      <c r="C16" s="119" t="s">
        <v>18</v>
      </c>
      <c r="D16" s="120" t="s">
        <v>226</v>
      </c>
      <c r="E16" s="118" t="s">
        <v>112</v>
      </c>
      <c r="F16" s="119" t="s">
        <v>21</v>
      </c>
      <c r="G16" s="120" t="s">
        <v>208</v>
      </c>
      <c r="H16" s="118" t="s">
        <v>110</v>
      </c>
      <c r="I16" s="119" t="s">
        <v>19</v>
      </c>
      <c r="J16" s="120" t="s">
        <v>205</v>
      </c>
      <c r="K16" s="118" t="s">
        <v>146</v>
      </c>
      <c r="L16" s="119" t="s">
        <v>73</v>
      </c>
      <c r="M16" s="120" t="s">
        <v>238</v>
      </c>
      <c r="N16" s="118" t="s">
        <v>263</v>
      </c>
      <c r="O16" s="119" t="s">
        <v>122</v>
      </c>
      <c r="P16" s="120" t="s">
        <v>225</v>
      </c>
      <c r="Q16" s="118" t="s">
        <v>110</v>
      </c>
      <c r="R16" s="119" t="s">
        <v>19</v>
      </c>
      <c r="S16" s="120" t="s">
        <v>205</v>
      </c>
      <c r="T16" s="118" t="s">
        <v>112</v>
      </c>
      <c r="U16" s="119" t="s">
        <v>21</v>
      </c>
      <c r="V16" s="120" t="s">
        <v>208</v>
      </c>
      <c r="W16" s="17"/>
    </row>
    <row r="17" spans="1:23" ht="20.25" customHeight="1" x14ac:dyDescent="0.15">
      <c r="A17" s="25"/>
      <c r="B17" s="118" t="s">
        <v>126</v>
      </c>
      <c r="C17" s="119" t="s">
        <v>29</v>
      </c>
      <c r="D17" s="120" t="s">
        <v>210</v>
      </c>
      <c r="E17" s="118" t="s">
        <v>133</v>
      </c>
      <c r="F17" s="119" t="s">
        <v>74</v>
      </c>
      <c r="G17" s="120" t="s">
        <v>224</v>
      </c>
      <c r="H17" s="118" t="s">
        <v>139</v>
      </c>
      <c r="I17" s="119" t="s">
        <v>97</v>
      </c>
      <c r="J17" s="120" t="s">
        <v>207</v>
      </c>
      <c r="K17" s="118" t="s">
        <v>112</v>
      </c>
      <c r="L17" s="119" t="s">
        <v>21</v>
      </c>
      <c r="M17" s="120" t="s">
        <v>208</v>
      </c>
      <c r="N17" s="118" t="s">
        <v>113</v>
      </c>
      <c r="O17" s="119" t="s">
        <v>18</v>
      </c>
      <c r="P17" s="120" t="s">
        <v>218</v>
      </c>
      <c r="Q17" s="118" t="s">
        <v>152</v>
      </c>
      <c r="R17" s="119" t="s">
        <v>49</v>
      </c>
      <c r="S17" s="120" t="s">
        <v>206</v>
      </c>
      <c r="T17" s="118" t="s">
        <v>113</v>
      </c>
      <c r="U17" s="119" t="s">
        <v>18</v>
      </c>
      <c r="V17" s="120" t="s">
        <v>218</v>
      </c>
      <c r="W17" s="17"/>
    </row>
    <row r="18" spans="1:23" ht="20.25" customHeight="1" x14ac:dyDescent="0.15">
      <c r="A18" s="25"/>
      <c r="B18" s="118" t="s">
        <v>116</v>
      </c>
      <c r="C18" s="119" t="s">
        <v>24</v>
      </c>
      <c r="D18" s="120" t="s">
        <v>210</v>
      </c>
      <c r="E18" s="118" t="s">
        <v>134</v>
      </c>
      <c r="F18" s="119" t="s">
        <v>89</v>
      </c>
      <c r="G18" s="120" t="s">
        <v>225</v>
      </c>
      <c r="H18" s="118" t="s">
        <v>112</v>
      </c>
      <c r="I18" s="119" t="s">
        <v>21</v>
      </c>
      <c r="J18" s="120" t="s">
        <v>208</v>
      </c>
      <c r="K18" s="118" t="s">
        <v>125</v>
      </c>
      <c r="L18" s="119" t="s">
        <v>34</v>
      </c>
      <c r="M18" s="120" t="s">
        <v>225</v>
      </c>
      <c r="N18" s="118" t="s">
        <v>126</v>
      </c>
      <c r="O18" s="119" t="s">
        <v>29</v>
      </c>
      <c r="P18" s="120" t="s">
        <v>210</v>
      </c>
      <c r="Q18" s="118" t="s">
        <v>131</v>
      </c>
      <c r="R18" s="119" t="s">
        <v>71</v>
      </c>
      <c r="S18" s="120" t="s">
        <v>207</v>
      </c>
      <c r="T18" s="118" t="s">
        <v>115</v>
      </c>
      <c r="U18" s="119" t="s">
        <v>22</v>
      </c>
      <c r="V18" s="120" t="s">
        <v>210</v>
      </c>
      <c r="W18" s="17"/>
    </row>
    <row r="19" spans="1:23" ht="20.25" customHeight="1" x14ac:dyDescent="0.15">
      <c r="A19" s="25"/>
      <c r="B19" s="118" t="s">
        <v>103</v>
      </c>
      <c r="C19" s="119" t="s">
        <v>23</v>
      </c>
      <c r="D19" s="120" t="s">
        <v>211</v>
      </c>
      <c r="E19" s="118" t="s">
        <v>193</v>
      </c>
      <c r="F19" s="119" t="s">
        <v>194</v>
      </c>
      <c r="G19" s="120" t="s">
        <v>218</v>
      </c>
      <c r="H19" s="118" t="s">
        <v>141</v>
      </c>
      <c r="I19" s="119" t="s">
        <v>36</v>
      </c>
      <c r="J19" s="120" t="s">
        <v>245</v>
      </c>
      <c r="K19" s="118" t="s">
        <v>193</v>
      </c>
      <c r="L19" s="119" t="s">
        <v>194</v>
      </c>
      <c r="M19" s="120" t="s">
        <v>218</v>
      </c>
      <c r="N19" s="118" t="s">
        <v>116</v>
      </c>
      <c r="O19" s="119" t="s">
        <v>24</v>
      </c>
      <c r="P19" s="120" t="s">
        <v>210</v>
      </c>
      <c r="Q19" s="118" t="s">
        <v>112</v>
      </c>
      <c r="R19" s="119" t="s">
        <v>21</v>
      </c>
      <c r="S19" s="120" t="s">
        <v>208</v>
      </c>
      <c r="T19" s="118" t="s">
        <v>116</v>
      </c>
      <c r="U19" s="119" t="s">
        <v>24</v>
      </c>
      <c r="V19" s="120" t="s">
        <v>210</v>
      </c>
      <c r="W19" s="17"/>
    </row>
    <row r="20" spans="1:23" ht="20.25" customHeight="1" x14ac:dyDescent="0.15">
      <c r="A20" s="25"/>
      <c r="B20" s="118" t="s">
        <v>172</v>
      </c>
      <c r="C20" s="119" t="s">
        <v>74</v>
      </c>
      <c r="D20" s="120" t="s">
        <v>227</v>
      </c>
      <c r="E20" s="118" t="s">
        <v>126</v>
      </c>
      <c r="F20" s="119" t="s">
        <v>29</v>
      </c>
      <c r="G20" s="120" t="s">
        <v>210</v>
      </c>
      <c r="H20" s="118" t="s">
        <v>140</v>
      </c>
      <c r="I20" s="119" t="s">
        <v>52</v>
      </c>
      <c r="J20" s="120" t="s">
        <v>218</v>
      </c>
      <c r="K20" s="118" t="s">
        <v>113</v>
      </c>
      <c r="L20" s="119" t="s">
        <v>18</v>
      </c>
      <c r="M20" s="120" t="s">
        <v>226</v>
      </c>
      <c r="N20" s="118" t="s">
        <v>103</v>
      </c>
      <c r="O20" s="119" t="s">
        <v>23</v>
      </c>
      <c r="P20" s="120" t="s">
        <v>211</v>
      </c>
      <c r="Q20" s="118" t="s">
        <v>141</v>
      </c>
      <c r="R20" s="119" t="s">
        <v>36</v>
      </c>
      <c r="S20" s="120" t="s">
        <v>245</v>
      </c>
      <c r="T20" s="140" t="s">
        <v>103</v>
      </c>
      <c r="U20" s="141" t="s">
        <v>23</v>
      </c>
      <c r="V20" s="142" t="s">
        <v>211</v>
      </c>
      <c r="W20" s="17"/>
    </row>
    <row r="21" spans="1:23" ht="20.25" customHeight="1" x14ac:dyDescent="0.15">
      <c r="A21" s="25"/>
      <c r="B21" s="118"/>
      <c r="C21" s="119"/>
      <c r="D21" s="120"/>
      <c r="E21" s="118" t="s">
        <v>116</v>
      </c>
      <c r="F21" s="119" t="s">
        <v>24</v>
      </c>
      <c r="G21" s="120" t="s">
        <v>210</v>
      </c>
      <c r="H21" s="118" t="s">
        <v>113</v>
      </c>
      <c r="I21" s="119" t="s">
        <v>18</v>
      </c>
      <c r="J21" s="120" t="s">
        <v>218</v>
      </c>
      <c r="K21" s="118" t="s">
        <v>126</v>
      </c>
      <c r="L21" s="119" t="s">
        <v>29</v>
      </c>
      <c r="M21" s="120" t="s">
        <v>210</v>
      </c>
      <c r="N21" s="140" t="s">
        <v>148</v>
      </c>
      <c r="O21" s="141" t="s">
        <v>24</v>
      </c>
      <c r="P21" s="142" t="s">
        <v>235</v>
      </c>
      <c r="Q21" s="118" t="s">
        <v>151</v>
      </c>
      <c r="R21" s="119" t="s">
        <v>18</v>
      </c>
      <c r="S21" s="120" t="s">
        <v>209</v>
      </c>
      <c r="T21" s="140"/>
      <c r="U21" s="141"/>
      <c r="V21" s="142"/>
      <c r="W21" s="17"/>
    </row>
    <row r="22" spans="1:23" ht="20.25" customHeight="1" x14ac:dyDescent="0.15">
      <c r="A22" s="25"/>
      <c r="B22" s="121"/>
      <c r="C22" s="37"/>
      <c r="D22" s="123"/>
      <c r="E22" s="140" t="s">
        <v>103</v>
      </c>
      <c r="F22" s="141" t="s">
        <v>23</v>
      </c>
      <c r="G22" s="142" t="s">
        <v>211</v>
      </c>
      <c r="H22" s="118" t="s">
        <v>126</v>
      </c>
      <c r="I22" s="119" t="s">
        <v>29</v>
      </c>
      <c r="J22" s="120" t="s">
        <v>210</v>
      </c>
      <c r="K22" s="118" t="s">
        <v>116</v>
      </c>
      <c r="L22" s="119" t="s">
        <v>24</v>
      </c>
      <c r="M22" s="120" t="s">
        <v>210</v>
      </c>
      <c r="N22" s="140"/>
      <c r="O22" s="141"/>
      <c r="P22" s="142"/>
      <c r="Q22" s="118" t="s">
        <v>193</v>
      </c>
      <c r="R22" s="119" t="s">
        <v>194</v>
      </c>
      <c r="S22" s="120" t="s">
        <v>218</v>
      </c>
      <c r="T22" s="118"/>
      <c r="U22" s="119"/>
      <c r="V22" s="120"/>
      <c r="W22" s="17"/>
    </row>
    <row r="23" spans="1:23" ht="20.25" customHeight="1" x14ac:dyDescent="0.3">
      <c r="A23" s="25"/>
      <c r="B23" s="121"/>
      <c r="C23" s="37"/>
      <c r="D23" s="123"/>
      <c r="E23" s="119"/>
      <c r="F23" s="119"/>
      <c r="G23" s="119"/>
      <c r="H23" s="118" t="s">
        <v>116</v>
      </c>
      <c r="I23" s="119" t="s">
        <v>24</v>
      </c>
      <c r="J23" s="120" t="s">
        <v>210</v>
      </c>
      <c r="K23" s="140" t="s">
        <v>103</v>
      </c>
      <c r="L23" s="141" t="s">
        <v>23</v>
      </c>
      <c r="M23" s="142" t="s">
        <v>211</v>
      </c>
      <c r="N23" s="79"/>
      <c r="O23" s="36"/>
      <c r="P23" s="52"/>
      <c r="Q23" s="118" t="s">
        <v>126</v>
      </c>
      <c r="R23" s="119" t="s">
        <v>29</v>
      </c>
      <c r="S23" s="120" t="s">
        <v>210</v>
      </c>
      <c r="T23" s="118"/>
      <c r="U23" s="119"/>
      <c r="V23" s="120"/>
      <c r="W23" s="17"/>
    </row>
    <row r="24" spans="1:23" ht="20.25" customHeight="1" x14ac:dyDescent="0.15">
      <c r="A24" s="25"/>
      <c r="B24" s="121"/>
      <c r="C24" s="37"/>
      <c r="D24" s="123"/>
      <c r="E24" s="119"/>
      <c r="F24" s="119"/>
      <c r="G24" s="119"/>
      <c r="H24" s="118" t="s">
        <v>103</v>
      </c>
      <c r="I24" s="119" t="s">
        <v>23</v>
      </c>
      <c r="J24" s="120" t="s">
        <v>211</v>
      </c>
      <c r="K24" s="140" t="s">
        <v>153</v>
      </c>
      <c r="L24" s="141" t="s">
        <v>191</v>
      </c>
      <c r="M24" s="142" t="s">
        <v>212</v>
      </c>
      <c r="N24" s="76"/>
      <c r="O24" s="38"/>
      <c r="P24" s="40"/>
      <c r="Q24" s="118" t="s">
        <v>116</v>
      </c>
      <c r="R24" s="119" t="s">
        <v>24</v>
      </c>
      <c r="S24" s="120" t="s">
        <v>210</v>
      </c>
      <c r="T24" s="76"/>
      <c r="U24" s="38"/>
      <c r="V24" s="40"/>
      <c r="W24" s="17"/>
    </row>
    <row r="25" spans="1:23" ht="20.25" customHeight="1" x14ac:dyDescent="0.3">
      <c r="A25" s="25"/>
      <c r="B25" s="121"/>
      <c r="C25" s="37"/>
      <c r="D25" s="123"/>
      <c r="E25" s="119"/>
      <c r="F25" s="119"/>
      <c r="G25" s="119"/>
      <c r="H25" s="118" t="s">
        <v>142</v>
      </c>
      <c r="I25" s="119" t="s">
        <v>91</v>
      </c>
      <c r="J25" s="120" t="s">
        <v>235</v>
      </c>
      <c r="K25" s="140"/>
      <c r="L25" s="141"/>
      <c r="M25" s="142"/>
      <c r="N25" s="78"/>
      <c r="O25" s="36"/>
      <c r="P25" s="52"/>
      <c r="Q25" s="118" t="s">
        <v>103</v>
      </c>
      <c r="R25" s="119" t="s">
        <v>23</v>
      </c>
      <c r="S25" s="120" t="s">
        <v>211</v>
      </c>
      <c r="T25" s="91"/>
      <c r="U25" s="48"/>
      <c r="V25" s="49"/>
      <c r="W25" s="17"/>
    </row>
    <row r="26" spans="1:23" ht="20.25" customHeight="1" x14ac:dyDescent="0.3">
      <c r="A26" s="25"/>
      <c r="B26" s="121"/>
      <c r="C26" s="37"/>
      <c r="D26" s="131"/>
      <c r="E26" s="37"/>
      <c r="F26" s="37"/>
      <c r="G26" s="125"/>
      <c r="H26" s="140"/>
      <c r="I26" s="141"/>
      <c r="J26" s="142"/>
      <c r="K26" s="36"/>
      <c r="L26" s="36"/>
      <c r="M26" s="36"/>
      <c r="N26" s="121"/>
      <c r="O26" s="37"/>
      <c r="P26" s="103"/>
      <c r="Q26" s="118" t="s">
        <v>153</v>
      </c>
      <c r="R26" s="119" t="s">
        <v>191</v>
      </c>
      <c r="S26" s="120" t="s">
        <v>212</v>
      </c>
      <c r="T26" s="91"/>
      <c r="U26" s="48"/>
      <c r="V26" s="49"/>
      <c r="W26" s="17"/>
    </row>
    <row r="27" spans="1:23" ht="20.25" customHeight="1" x14ac:dyDescent="0.3">
      <c r="A27" s="25"/>
      <c r="B27" s="121"/>
      <c r="C27" s="37"/>
      <c r="D27" s="131"/>
      <c r="E27" s="36"/>
      <c r="F27" s="36"/>
      <c r="G27" s="127"/>
      <c r="H27" s="121"/>
      <c r="I27" s="37"/>
      <c r="J27" s="103"/>
      <c r="K27" s="36"/>
      <c r="L27" s="36"/>
      <c r="M27" s="36"/>
      <c r="N27" s="121"/>
      <c r="O27" s="37"/>
      <c r="P27" s="103"/>
      <c r="Q27" s="140"/>
      <c r="R27" s="141"/>
      <c r="S27" s="142"/>
      <c r="T27" s="91"/>
      <c r="U27" s="48"/>
      <c r="V27" s="49"/>
      <c r="W27" s="17"/>
    </row>
    <row r="28" spans="1:23" ht="20.25" customHeight="1" x14ac:dyDescent="0.3">
      <c r="A28" s="25"/>
      <c r="B28" s="78"/>
      <c r="C28" s="36"/>
      <c r="D28" s="52"/>
      <c r="E28" s="47"/>
      <c r="F28" s="47"/>
      <c r="G28" s="128"/>
      <c r="H28" s="77"/>
      <c r="I28" s="45"/>
      <c r="J28" s="54"/>
      <c r="K28" s="47"/>
      <c r="L28" s="47"/>
      <c r="M28" s="47"/>
      <c r="N28" s="77"/>
      <c r="O28" s="45"/>
      <c r="P28" s="54"/>
      <c r="Q28" s="47"/>
      <c r="R28" s="47"/>
      <c r="S28" s="47"/>
      <c r="T28" s="91"/>
      <c r="U28" s="48"/>
      <c r="V28" s="49"/>
      <c r="W28" s="17"/>
    </row>
    <row r="29" spans="1:23" ht="20.25" customHeight="1" x14ac:dyDescent="0.3">
      <c r="A29" s="25"/>
      <c r="B29" s="78"/>
      <c r="C29" s="36"/>
      <c r="D29" s="52"/>
      <c r="E29" s="45"/>
      <c r="F29" s="45"/>
      <c r="G29" s="129"/>
      <c r="H29" s="77"/>
      <c r="I29" s="45"/>
      <c r="J29" s="54"/>
      <c r="K29" s="47"/>
      <c r="L29" s="47"/>
      <c r="M29" s="47"/>
      <c r="N29" s="77"/>
      <c r="O29" s="45"/>
      <c r="P29" s="54"/>
      <c r="Q29" s="47"/>
      <c r="R29" s="47"/>
      <c r="S29" s="47"/>
      <c r="T29" s="91"/>
      <c r="U29" s="48"/>
      <c r="V29" s="49"/>
      <c r="W29" s="17"/>
    </row>
    <row r="30" spans="1:23" ht="20.25" customHeight="1" x14ac:dyDescent="0.3">
      <c r="A30" s="25"/>
      <c r="B30" s="78"/>
      <c r="C30" s="36"/>
      <c r="D30" s="52"/>
      <c r="E30" s="45"/>
      <c r="F30" s="45"/>
      <c r="G30" s="130"/>
      <c r="H30" s="77"/>
      <c r="I30" s="45"/>
      <c r="J30" s="54"/>
      <c r="K30" s="45"/>
      <c r="L30" s="45"/>
      <c r="M30" s="45"/>
      <c r="N30" s="77"/>
      <c r="O30" s="45"/>
      <c r="P30" s="54"/>
      <c r="Q30" s="45"/>
      <c r="R30" s="45"/>
      <c r="S30" s="45"/>
      <c r="T30" s="91"/>
      <c r="U30" s="48"/>
      <c r="V30" s="49"/>
      <c r="W30" s="17"/>
    </row>
    <row r="31" spans="1:23" ht="20.25" customHeight="1" x14ac:dyDescent="0.3">
      <c r="A31" s="25"/>
      <c r="B31" s="132"/>
      <c r="C31" s="53"/>
      <c r="D31" s="133"/>
      <c r="E31" s="45"/>
      <c r="F31" s="45"/>
      <c r="G31" s="130"/>
      <c r="H31" s="77"/>
      <c r="I31" s="45"/>
      <c r="J31" s="54"/>
      <c r="K31" s="45"/>
      <c r="L31" s="45"/>
      <c r="M31" s="45"/>
      <c r="N31" s="77"/>
      <c r="O31" s="45"/>
      <c r="P31" s="54"/>
      <c r="Q31" s="45"/>
      <c r="R31" s="45"/>
      <c r="S31" s="45"/>
      <c r="T31" s="77"/>
      <c r="U31" s="45"/>
      <c r="V31" s="54"/>
      <c r="W31" s="17"/>
    </row>
    <row r="32" spans="1:23" ht="20.25" customHeight="1" x14ac:dyDescent="0.3">
      <c r="A32" s="25"/>
      <c r="B32" s="79"/>
      <c r="C32" s="65"/>
      <c r="D32" s="66"/>
      <c r="E32" s="47"/>
      <c r="F32" s="47"/>
      <c r="G32" s="47"/>
      <c r="H32" s="77"/>
      <c r="I32" s="45"/>
      <c r="J32" s="54"/>
      <c r="K32" s="65"/>
      <c r="L32" s="65"/>
      <c r="M32" s="65"/>
      <c r="N32" s="77"/>
      <c r="O32" s="45"/>
      <c r="P32" s="54"/>
      <c r="Q32" s="45"/>
      <c r="R32" s="45"/>
      <c r="S32" s="45"/>
      <c r="T32" s="77"/>
      <c r="U32" s="45"/>
      <c r="V32" s="54"/>
      <c r="W32" s="17"/>
    </row>
    <row r="33" spans="1:23" ht="20.25" customHeight="1" x14ac:dyDescent="0.3">
      <c r="A33" s="25"/>
      <c r="B33" s="79"/>
      <c r="C33" s="65"/>
      <c r="D33" s="66"/>
      <c r="E33" s="65"/>
      <c r="F33" s="65"/>
      <c r="G33" s="65"/>
      <c r="H33" s="77"/>
      <c r="I33" s="45"/>
      <c r="J33" s="54"/>
      <c r="K33" s="65"/>
      <c r="L33" s="65"/>
      <c r="M33" s="65"/>
      <c r="N33" s="79"/>
      <c r="O33" s="65"/>
      <c r="P33" s="66"/>
      <c r="Q33" s="65"/>
      <c r="R33" s="65"/>
      <c r="S33" s="65"/>
      <c r="T33" s="79"/>
      <c r="U33" s="65"/>
      <c r="V33" s="66"/>
      <c r="W33" s="17"/>
    </row>
    <row r="34" spans="1:23" ht="20.25" customHeight="1" x14ac:dyDescent="0.15">
      <c r="A34" s="25"/>
      <c r="B34" s="80"/>
      <c r="C34" s="55"/>
      <c r="D34" s="81"/>
      <c r="E34" s="55"/>
      <c r="F34" s="55"/>
      <c r="G34" s="109"/>
      <c r="H34" s="80"/>
      <c r="I34" s="55"/>
      <c r="J34" s="56"/>
      <c r="K34" s="55"/>
      <c r="L34" s="55"/>
      <c r="M34" s="55"/>
      <c r="N34" s="80"/>
      <c r="O34" s="55"/>
      <c r="P34" s="56"/>
      <c r="Q34" s="55"/>
      <c r="R34" s="55"/>
      <c r="S34" s="55"/>
      <c r="T34" s="80"/>
      <c r="U34" s="55"/>
      <c r="V34" s="56"/>
      <c r="W34" s="17"/>
    </row>
    <row r="35" spans="1:23" ht="20.25" customHeight="1" thickBot="1" x14ac:dyDescent="0.35">
      <c r="A35" s="23"/>
      <c r="B35" s="82"/>
      <c r="C35" s="57"/>
      <c r="D35" s="83"/>
      <c r="E35" s="57"/>
      <c r="F35" s="57"/>
      <c r="G35" s="110"/>
      <c r="H35" s="82"/>
      <c r="I35" s="73"/>
      <c r="J35" s="74"/>
      <c r="K35" s="57"/>
      <c r="L35" s="57"/>
      <c r="M35" s="57"/>
      <c r="N35" s="82"/>
      <c r="O35" s="57"/>
      <c r="P35" s="74"/>
      <c r="Q35" s="57"/>
      <c r="R35" s="57"/>
      <c r="S35" s="57"/>
      <c r="T35" s="82"/>
      <c r="U35" s="57"/>
      <c r="V35" s="74"/>
      <c r="W35" s="17"/>
    </row>
    <row r="36" spans="1:23" ht="20.25" customHeight="1" thickBot="1" x14ac:dyDescent="0.2">
      <c r="A36" s="16"/>
      <c r="B36" s="58" t="s">
        <v>2</v>
      </c>
      <c r="C36" s="59">
        <f>COUNTA(C3:C35)</f>
        <v>18</v>
      </c>
      <c r="D36" s="134" t="s">
        <v>0</v>
      </c>
      <c r="E36" s="59" t="s">
        <v>2</v>
      </c>
      <c r="F36" s="59">
        <f>COUNTA(F3:F35)</f>
        <v>20</v>
      </c>
      <c r="G36" s="61" t="s">
        <v>0</v>
      </c>
      <c r="H36" s="58" t="s">
        <v>2</v>
      </c>
      <c r="I36" s="59">
        <f>COUNTA(I3:I35)</f>
        <v>23</v>
      </c>
      <c r="J36" s="60" t="s">
        <v>0</v>
      </c>
      <c r="K36" s="59" t="s">
        <v>2</v>
      </c>
      <c r="L36" s="59">
        <f>COUNTA(L3:L35)</f>
        <v>22</v>
      </c>
      <c r="M36" s="61" t="s">
        <v>0</v>
      </c>
      <c r="N36" s="58" t="s">
        <v>2</v>
      </c>
      <c r="O36" s="59">
        <f>COUNTA(O3:O35)</f>
        <v>19</v>
      </c>
      <c r="P36" s="60" t="s">
        <v>0</v>
      </c>
      <c r="Q36" s="59" t="s">
        <v>2</v>
      </c>
      <c r="R36" s="59">
        <f>COUNTA(R3:R35)</f>
        <v>24</v>
      </c>
      <c r="S36" s="60" t="s">
        <v>0</v>
      </c>
      <c r="T36" s="111" t="s">
        <v>1</v>
      </c>
      <c r="U36" s="62">
        <f>C36+F36+I36+L36+O36+R36+V36</f>
        <v>144</v>
      </c>
      <c r="V36" s="63">
        <f>COUNTA(V3:V35)</f>
        <v>18</v>
      </c>
    </row>
    <row r="37" spans="1:23" x14ac:dyDescent="0.15">
      <c r="A37" s="8"/>
      <c r="E37" s="4"/>
      <c r="F37" s="4"/>
      <c r="G37" s="3"/>
      <c r="H37" s="6"/>
      <c r="I37" s="6"/>
      <c r="J37" s="6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4"/>
      <c r="E38" s="2"/>
      <c r="F38" s="2"/>
      <c r="G38" s="2"/>
      <c r="H38" s="4"/>
      <c r="I38" s="4"/>
      <c r="J38" s="4"/>
      <c r="N38" s="2"/>
      <c r="O38" s="2"/>
      <c r="P38" s="2"/>
      <c r="Q38" s="2"/>
      <c r="R38" s="2"/>
      <c r="S38" s="2"/>
      <c r="T38" s="2"/>
      <c r="U38" s="2"/>
      <c r="V38" s="2"/>
    </row>
    <row r="39" spans="1:23" x14ac:dyDescent="0.15">
      <c r="A39" s="2"/>
      <c r="H39" s="2"/>
      <c r="I39" s="2"/>
      <c r="J39" s="2"/>
    </row>
  </sheetData>
  <phoneticPr fontId="2" type="noConversion"/>
  <conditionalFormatting sqref="O10 O12">
    <cfRule type="cellIs" dxfId="623" priority="86" stopIfTrue="1" operator="equal">
      <formula>"ANC"</formula>
    </cfRule>
  </conditionalFormatting>
  <conditionalFormatting sqref="M9">
    <cfRule type="cellIs" dxfId="622" priority="113" stopIfTrue="1" operator="equal">
      <formula>"ANC"</formula>
    </cfRule>
  </conditionalFormatting>
  <conditionalFormatting sqref="M19 S23">
    <cfRule type="cellIs" dxfId="621" priority="111" stopIfTrue="1" operator="equal">
      <formula>"ANC"</formula>
    </cfRule>
  </conditionalFormatting>
  <conditionalFormatting sqref="L10 L12 L15 L19 L17 O11 O13 R12 R14 R17 R23 U15 U17 U19 O16:O19">
    <cfRule type="cellIs" dxfId="620" priority="110" stopIfTrue="1" operator="equal">
      <formula>"ANC"</formula>
    </cfRule>
  </conditionalFormatting>
  <conditionalFormatting sqref="L11 L13 L23 O12 O14 O18 O24 R13 R15 R24 U16 U18 U24">
    <cfRule type="cellIs" dxfId="619" priority="109" stopIfTrue="1" operator="equal">
      <formula>"ANC"</formula>
    </cfRule>
  </conditionalFormatting>
  <conditionalFormatting sqref="M11 M13 M23 P12 P14 P18 P24 S13 S15 S24">
    <cfRule type="cellIs" dxfId="618" priority="108" stopIfTrue="1" operator="equal">
      <formula>"ANC"</formula>
    </cfRule>
  </conditionalFormatting>
  <conditionalFormatting sqref="T3">
    <cfRule type="cellIs" dxfId="617" priority="107" stopIfTrue="1" operator="equal">
      <formula>"ANC"</formula>
    </cfRule>
  </conditionalFormatting>
  <conditionalFormatting sqref="U3">
    <cfRule type="cellIs" dxfId="616" priority="106" stopIfTrue="1" operator="equal">
      <formula>"ANC"</formula>
    </cfRule>
  </conditionalFormatting>
  <conditionalFormatting sqref="W1:IO1">
    <cfRule type="cellIs" dxfId="615" priority="105" stopIfTrue="1" operator="equal">
      <formula>"ANC"</formula>
    </cfRule>
  </conditionalFormatting>
  <conditionalFormatting sqref="S36">
    <cfRule type="cellIs" dxfId="614" priority="104" stopIfTrue="1" operator="equal">
      <formula>"ANC"</formula>
    </cfRule>
  </conditionalFormatting>
  <conditionalFormatting sqref="V25:V32 V4 V15 V17 V19 V35:V36">
    <cfRule type="cellIs" dxfId="613" priority="103" stopIfTrue="1" operator="equal">
      <formula>"ANC"</formula>
    </cfRule>
  </conditionalFormatting>
  <conditionalFormatting sqref="V34">
    <cfRule type="cellIs" dxfId="612" priority="102" stopIfTrue="1" operator="equal">
      <formula>"ANC"</formula>
    </cfRule>
  </conditionalFormatting>
  <conditionalFormatting sqref="V16 V18 V24">
    <cfRule type="cellIs" dxfId="611" priority="101" stopIfTrue="1" operator="equal">
      <formula>"ANC"</formula>
    </cfRule>
  </conditionalFormatting>
  <conditionalFormatting sqref="V5:V7">
    <cfRule type="cellIs" dxfId="610" priority="100" stopIfTrue="1" operator="equal">
      <formula>"ANC"</formula>
    </cfRule>
  </conditionalFormatting>
  <conditionalFormatting sqref="V3">
    <cfRule type="cellIs" dxfId="609" priority="99" stopIfTrue="1" operator="equal">
      <formula>"ANC"</formula>
    </cfRule>
  </conditionalFormatting>
  <conditionalFormatting sqref="R11 R13 R16 R22">
    <cfRule type="cellIs" dxfId="608" priority="70" stopIfTrue="1" operator="equal">
      <formula>"ANC"</formula>
    </cfRule>
  </conditionalFormatting>
  <conditionalFormatting sqref="R12 R14 R23">
    <cfRule type="cellIs" dxfId="607" priority="69" stopIfTrue="1" operator="equal">
      <formula>"ANC"</formula>
    </cfRule>
  </conditionalFormatting>
  <conditionalFormatting sqref="S12 S14 S23">
    <cfRule type="cellIs" dxfId="606" priority="68" stopIfTrue="1" operator="equal">
      <formula>"ANC"</formula>
    </cfRule>
  </conditionalFormatting>
  <conditionalFormatting sqref="R5">
    <cfRule type="cellIs" dxfId="605" priority="67" stopIfTrue="1" operator="equal">
      <formula>"ANC"</formula>
    </cfRule>
  </conditionalFormatting>
  <conditionalFormatting sqref="R6">
    <cfRule type="cellIs" dxfId="604" priority="94" stopIfTrue="1" operator="equal">
      <formula>"ANC"</formula>
    </cfRule>
  </conditionalFormatting>
  <conditionalFormatting sqref="R9">
    <cfRule type="cellIs" dxfId="603" priority="90" stopIfTrue="1" operator="equal">
      <formula>"ANC"</formula>
    </cfRule>
  </conditionalFormatting>
  <conditionalFormatting sqref="R10">
    <cfRule type="cellIs" dxfId="602" priority="93" stopIfTrue="1" operator="equal">
      <formula>"ANC"</formula>
    </cfRule>
  </conditionalFormatting>
  <conditionalFormatting sqref="R8">
    <cfRule type="cellIs" dxfId="601" priority="92" stopIfTrue="1" operator="equal">
      <formula>"ANC"</formula>
    </cfRule>
  </conditionalFormatting>
  <conditionalFormatting sqref="R7">
    <cfRule type="cellIs" dxfId="600" priority="91" stopIfTrue="1" operator="equal">
      <formula>"ANC"</formula>
    </cfRule>
  </conditionalFormatting>
  <conditionalFormatting sqref="R11 R13 R16">
    <cfRule type="cellIs" dxfId="599" priority="89" stopIfTrue="1" operator="equal">
      <formula>"ANC"</formula>
    </cfRule>
  </conditionalFormatting>
  <conditionalFormatting sqref="R12 R14">
    <cfRule type="cellIs" dxfId="598" priority="88" stopIfTrue="1" operator="equal">
      <formula>"ANC"</formula>
    </cfRule>
  </conditionalFormatting>
  <conditionalFormatting sqref="S12 S14">
    <cfRule type="cellIs" dxfId="597" priority="87" stopIfTrue="1" operator="equal">
      <formula>"ANC"</formula>
    </cfRule>
  </conditionalFormatting>
  <conditionalFormatting sqref="O11 O13">
    <cfRule type="cellIs" dxfId="596" priority="85" stopIfTrue="1" operator="equal">
      <formula>"ANC"</formula>
    </cfRule>
  </conditionalFormatting>
  <conditionalFormatting sqref="P11 P13">
    <cfRule type="cellIs" dxfId="595" priority="84" stopIfTrue="1" operator="equal">
      <formula>"ANC"</formula>
    </cfRule>
  </conditionalFormatting>
  <conditionalFormatting sqref="S21">
    <cfRule type="cellIs" dxfId="594" priority="55" stopIfTrue="1" operator="equal">
      <formula>"ANC"</formula>
    </cfRule>
  </conditionalFormatting>
  <conditionalFormatting sqref="R21">
    <cfRule type="cellIs" dxfId="593" priority="54" stopIfTrue="1" operator="equal">
      <formula>"ANC"</formula>
    </cfRule>
  </conditionalFormatting>
  <conditionalFormatting sqref="R22">
    <cfRule type="cellIs" dxfId="592" priority="53" stopIfTrue="1" operator="equal">
      <formula>"ANC"</formula>
    </cfRule>
  </conditionalFormatting>
  <conditionalFormatting sqref="M18">
    <cfRule type="cellIs" dxfId="591" priority="80" stopIfTrue="1" operator="equal">
      <formula>"ANC"</formula>
    </cfRule>
  </conditionalFormatting>
  <conditionalFormatting sqref="L18 L16">
    <cfRule type="cellIs" dxfId="590" priority="79" stopIfTrue="1" operator="equal">
      <formula>"ANC"</formula>
    </cfRule>
  </conditionalFormatting>
  <conditionalFormatting sqref="O17">
    <cfRule type="cellIs" dxfId="589" priority="78" stopIfTrue="1" operator="equal">
      <formula>"ANC"</formula>
    </cfRule>
  </conditionalFormatting>
  <conditionalFormatting sqref="P17">
    <cfRule type="cellIs" dxfId="588" priority="77" stopIfTrue="1" operator="equal">
      <formula>"ANC"</formula>
    </cfRule>
  </conditionalFormatting>
  <conditionalFormatting sqref="R6">
    <cfRule type="cellIs" dxfId="587" priority="76" stopIfTrue="1" operator="equal">
      <formula>"ANC"</formula>
    </cfRule>
  </conditionalFormatting>
  <conditionalFormatting sqref="R10">
    <cfRule type="cellIs" dxfId="586" priority="75" stopIfTrue="1" operator="equal">
      <formula>"ANC"</formula>
    </cfRule>
  </conditionalFormatting>
  <conditionalFormatting sqref="R8">
    <cfRule type="cellIs" dxfId="585" priority="74" stopIfTrue="1" operator="equal">
      <formula>"ANC"</formula>
    </cfRule>
  </conditionalFormatting>
  <conditionalFormatting sqref="R7">
    <cfRule type="cellIs" dxfId="584" priority="73" stopIfTrue="1" operator="equal">
      <formula>"ANC"</formula>
    </cfRule>
  </conditionalFormatting>
  <conditionalFormatting sqref="R9">
    <cfRule type="cellIs" dxfId="583" priority="72" stopIfTrue="1" operator="equal">
      <formula>"ANC"</formula>
    </cfRule>
  </conditionalFormatting>
  <conditionalFormatting sqref="S22">
    <cfRule type="cellIs" dxfId="582" priority="71" stopIfTrue="1" operator="equal">
      <formula>"ANC"</formula>
    </cfRule>
  </conditionalFormatting>
  <conditionalFormatting sqref="R9">
    <cfRule type="cellIs" dxfId="581" priority="66" stopIfTrue="1" operator="equal">
      <formula>"ANC"</formula>
    </cfRule>
  </conditionalFormatting>
  <conditionalFormatting sqref="R7">
    <cfRule type="cellIs" dxfId="580" priority="65" stopIfTrue="1" operator="equal">
      <formula>"ANC"</formula>
    </cfRule>
  </conditionalFormatting>
  <conditionalFormatting sqref="R6">
    <cfRule type="cellIs" dxfId="579" priority="64" stopIfTrue="1" operator="equal">
      <formula>"ANC"</formula>
    </cfRule>
  </conditionalFormatting>
  <conditionalFormatting sqref="R8">
    <cfRule type="cellIs" dxfId="578" priority="63" stopIfTrue="1" operator="equal">
      <formula>"ANC"</formula>
    </cfRule>
  </conditionalFormatting>
  <conditionalFormatting sqref="R10 R12 R15">
    <cfRule type="cellIs" dxfId="577" priority="62" stopIfTrue="1" operator="equal">
      <formula>"ANC"</formula>
    </cfRule>
  </conditionalFormatting>
  <conditionalFormatting sqref="R11 R13">
    <cfRule type="cellIs" dxfId="576" priority="61" stopIfTrue="1" operator="equal">
      <formula>"ANC"</formula>
    </cfRule>
  </conditionalFormatting>
  <conditionalFormatting sqref="S11 S13">
    <cfRule type="cellIs" dxfId="575" priority="60" stopIfTrue="1" operator="equal">
      <formula>"ANC"</formula>
    </cfRule>
  </conditionalFormatting>
  <conditionalFormatting sqref="S22">
    <cfRule type="cellIs" dxfId="574" priority="59" stopIfTrue="1" operator="equal">
      <formula>"ANC"</formula>
    </cfRule>
  </conditionalFormatting>
  <conditionalFormatting sqref="R22">
    <cfRule type="cellIs" dxfId="573" priority="58" stopIfTrue="1" operator="equal">
      <formula>"ANC"</formula>
    </cfRule>
  </conditionalFormatting>
  <conditionalFormatting sqref="R23">
    <cfRule type="cellIs" dxfId="572" priority="57" stopIfTrue="1" operator="equal">
      <formula>"ANC"</formula>
    </cfRule>
  </conditionalFormatting>
  <conditionalFormatting sqref="S23">
    <cfRule type="cellIs" dxfId="571" priority="56" stopIfTrue="1" operator="equal">
      <formula>"ANC"</formula>
    </cfRule>
  </conditionalFormatting>
  <conditionalFormatting sqref="S22">
    <cfRule type="cellIs" dxfId="570" priority="52" stopIfTrue="1" operator="equal">
      <formula>"ANC"</formula>
    </cfRule>
  </conditionalFormatting>
  <conditionalFormatting sqref="U14 U16 U18">
    <cfRule type="cellIs" dxfId="569" priority="51" stopIfTrue="1" operator="equal">
      <formula>"ANC"</formula>
    </cfRule>
  </conditionalFormatting>
  <conditionalFormatting sqref="U15 U17">
    <cfRule type="cellIs" dxfId="568" priority="50" stopIfTrue="1" operator="equal">
      <formula>"ANC"</formula>
    </cfRule>
  </conditionalFormatting>
  <conditionalFormatting sqref="V14 V16 V18">
    <cfRule type="cellIs" dxfId="567" priority="49" stopIfTrue="1" operator="equal">
      <formula>"ANC"</formula>
    </cfRule>
  </conditionalFormatting>
  <conditionalFormatting sqref="V15 V17">
    <cfRule type="cellIs" dxfId="566" priority="48" stopIfTrue="1" operator="equal">
      <formula>"ANC"</formula>
    </cfRule>
  </conditionalFormatting>
  <conditionalFormatting sqref="I10">
    <cfRule type="cellIs" dxfId="565" priority="19" stopIfTrue="1" operator="equal">
      <formula>"ANC"</formula>
    </cfRule>
  </conditionalFormatting>
  <conditionalFormatting sqref="I13 I15">
    <cfRule type="cellIs" dxfId="564" priority="18" stopIfTrue="1" operator="equal">
      <formula>"ANC"</formula>
    </cfRule>
  </conditionalFormatting>
  <conditionalFormatting sqref="I10">
    <cfRule type="cellIs" dxfId="563" priority="17" stopIfTrue="1" operator="equal">
      <formula>"ANC"</formula>
    </cfRule>
  </conditionalFormatting>
  <conditionalFormatting sqref="I13 I15 I20">
    <cfRule type="cellIs" dxfId="562" priority="16" stopIfTrue="1" operator="equal">
      <formula>"ANC"</formula>
    </cfRule>
  </conditionalFormatting>
  <conditionalFormatting sqref="I9">
    <cfRule type="cellIs" dxfId="561" priority="15" stopIfTrue="1" operator="equal">
      <formula>"ANC"</formula>
    </cfRule>
  </conditionalFormatting>
  <conditionalFormatting sqref="I12 I14">
    <cfRule type="cellIs" dxfId="560" priority="14" stopIfTrue="1" operator="equal">
      <formula>"ANC"</formula>
    </cfRule>
  </conditionalFormatting>
  <conditionalFormatting sqref="W2:IO1048576 M10 M12 L14:M14 M15 M17 N24 P7 T24 A2:A65534 B26:D27 T25:U29 T31:U32 T30 T35:U36 H26:J33 Q35:S35 H35:J65534 Q36:R36 L5:L7 M3:N4 M5:M8 B31:D31 B34:D65528 E26:G32 E34:G65533 K24:M31 K34:M65532 N37:V65533 N25:S32 N34:P36 O5:P6 R15:S19 O14:P15 P9:P13 K19:K20 L16:M16 K3:K17 P16:P19 N5:N18 S3:S14 R5:R6 Q3:Q17 Q21:Q24 R14 U4:U7 T4:T6 T13:T18 H2:V2">
    <cfRule type="cellIs" dxfId="559" priority="141" stopIfTrue="1" operator="equal">
      <formula>"ANC"</formula>
    </cfRule>
  </conditionalFormatting>
  <conditionalFormatting sqref="R7">
    <cfRule type="cellIs" dxfId="558" priority="140" stopIfTrue="1" operator="equal">
      <formula>"ANC"</formula>
    </cfRule>
  </conditionalFormatting>
  <conditionalFormatting sqref="O9">
    <cfRule type="cellIs" dxfId="557" priority="139" stopIfTrue="1" operator="equal">
      <formula>"ANC"</formula>
    </cfRule>
  </conditionalFormatting>
  <conditionalFormatting sqref="R11">
    <cfRule type="cellIs" dxfId="556" priority="138" stopIfTrue="1" operator="equal">
      <formula>"ANC"</formula>
    </cfRule>
  </conditionalFormatting>
  <conditionalFormatting sqref="O10">
    <cfRule type="cellIs" dxfId="555" priority="136" stopIfTrue="1" operator="equal">
      <formula>"ANC"</formula>
    </cfRule>
  </conditionalFormatting>
  <conditionalFormatting sqref="R9">
    <cfRule type="cellIs" dxfId="554" priority="135" stopIfTrue="1" operator="equal">
      <formula>"ANC"</formula>
    </cfRule>
  </conditionalFormatting>
  <conditionalFormatting sqref="H34:J34">
    <cfRule type="cellIs" dxfId="553" priority="134" stopIfTrue="1" operator="equal">
      <formula>"ANC"</formula>
    </cfRule>
  </conditionalFormatting>
  <conditionalFormatting sqref="Q34:S34">
    <cfRule type="cellIs" dxfId="552" priority="133" stopIfTrue="1" operator="equal">
      <formula>"ANC"</formula>
    </cfRule>
  </conditionalFormatting>
  <conditionalFormatting sqref="T34:U34">
    <cfRule type="cellIs" dxfId="551" priority="132" stopIfTrue="1" operator="equal">
      <formula>"ANC"</formula>
    </cfRule>
  </conditionalFormatting>
  <conditionalFormatting sqref="L9">
    <cfRule type="cellIs" dxfId="550" priority="130" stopIfTrue="1" operator="equal">
      <formula>"ANC"</formula>
    </cfRule>
  </conditionalFormatting>
  <conditionalFormatting sqref="R3:R4">
    <cfRule type="cellIs" dxfId="549" priority="128" stopIfTrue="1" operator="equal">
      <formula>"ANC"</formula>
    </cfRule>
  </conditionalFormatting>
  <conditionalFormatting sqref="L8">
    <cfRule type="cellIs" dxfId="548" priority="126" stopIfTrue="1" operator="equal">
      <formula>"ANC"</formula>
    </cfRule>
  </conditionalFormatting>
  <conditionalFormatting sqref="R8">
    <cfRule type="cellIs" dxfId="547" priority="125" stopIfTrue="1" operator="equal">
      <formula>"ANC"</formula>
    </cfRule>
  </conditionalFormatting>
  <conditionalFormatting sqref="R10">
    <cfRule type="cellIs" dxfId="546" priority="124" stopIfTrue="1" operator="equal">
      <formula>"ANC"</formula>
    </cfRule>
  </conditionalFormatting>
  <conditionalFormatting sqref="L3:L4">
    <cfRule type="cellIs" dxfId="545" priority="123" stopIfTrue="1" operator="equal">
      <formula>"ANC"</formula>
    </cfRule>
  </conditionalFormatting>
  <conditionalFormatting sqref="O7">
    <cfRule type="cellIs" dxfId="544" priority="122" stopIfTrue="1" operator="equal">
      <formula>"ANC"</formula>
    </cfRule>
  </conditionalFormatting>
  <conditionalFormatting sqref="U30">
    <cfRule type="cellIs" dxfId="543" priority="121" stopIfTrue="1" operator="equal">
      <formula>"ANC"</formula>
    </cfRule>
  </conditionalFormatting>
  <conditionalFormatting sqref="O8">
    <cfRule type="cellIs" dxfId="542" priority="120" stopIfTrue="1" operator="equal">
      <formula>"ANC"</formula>
    </cfRule>
  </conditionalFormatting>
  <conditionalFormatting sqref="O3:O4">
    <cfRule type="cellIs" dxfId="541" priority="119" stopIfTrue="1" operator="equal">
      <formula>"ANC"</formula>
    </cfRule>
  </conditionalFormatting>
  <conditionalFormatting sqref="P8">
    <cfRule type="cellIs" dxfId="540" priority="117" stopIfTrue="1" operator="equal">
      <formula>"ANC"</formula>
    </cfRule>
  </conditionalFormatting>
  <conditionalFormatting sqref="P3:P4">
    <cfRule type="cellIs" dxfId="539" priority="116" stopIfTrue="1" operator="equal">
      <formula>"ANC"</formula>
    </cfRule>
  </conditionalFormatting>
  <conditionalFormatting sqref="B23:D25 H22:J25 I15:J18 H3:H21 I3:J12">
    <cfRule type="cellIs" dxfId="538" priority="41" stopIfTrue="1" operator="equal">
      <formula>"ANC"</formula>
    </cfRule>
  </conditionalFormatting>
  <conditionalFormatting sqref="I10">
    <cfRule type="cellIs" dxfId="537" priority="40" stopIfTrue="1" operator="equal">
      <formula>"ANC"</formula>
    </cfRule>
  </conditionalFormatting>
  <conditionalFormatting sqref="I12">
    <cfRule type="cellIs" dxfId="536" priority="39" stopIfTrue="1" operator="equal">
      <formula>"ANC"</formula>
    </cfRule>
  </conditionalFormatting>
  <conditionalFormatting sqref="I8">
    <cfRule type="cellIs" dxfId="535" priority="38" stopIfTrue="1" operator="equal">
      <formula>"ANC"</formula>
    </cfRule>
  </conditionalFormatting>
  <conditionalFormatting sqref="I11">
    <cfRule type="cellIs" dxfId="534" priority="37" stopIfTrue="1" operator="equal">
      <formula>"ANC"</formula>
    </cfRule>
  </conditionalFormatting>
  <conditionalFormatting sqref="I9">
    <cfRule type="cellIs" dxfId="533" priority="36" stopIfTrue="1" operator="equal">
      <formula>"ANC"</formula>
    </cfRule>
  </conditionalFormatting>
  <conditionalFormatting sqref="J9">
    <cfRule type="cellIs" dxfId="532" priority="35" stopIfTrue="1" operator="equal">
      <formula>"ANC"</formula>
    </cfRule>
  </conditionalFormatting>
  <conditionalFormatting sqref="J23 J19:J21 I11:J18">
    <cfRule type="cellIs" dxfId="529" priority="32" stopIfTrue="1" operator="equal">
      <formula>"ANC"</formula>
    </cfRule>
  </conditionalFormatting>
  <conditionalFormatting sqref="I13 I15 I17 I19 I21 I23">
    <cfRule type="cellIs" dxfId="528" priority="31" stopIfTrue="1" operator="equal">
      <formula>"ANC"</formula>
    </cfRule>
  </conditionalFormatting>
  <conditionalFormatting sqref="I14 I16 I20 I22 I24">
    <cfRule type="cellIs" dxfId="527" priority="30" stopIfTrue="1" operator="equal">
      <formula>"ANC"</formula>
    </cfRule>
  </conditionalFormatting>
  <conditionalFormatting sqref="J20 J22 J24 I14:J14 I16:J16 I21">
    <cfRule type="cellIs" dxfId="526" priority="29" stopIfTrue="1" operator="equal">
      <formula>"ANC"</formula>
    </cfRule>
  </conditionalFormatting>
  <conditionalFormatting sqref="E23:G25">
    <cfRule type="cellIs" dxfId="525" priority="28" stopIfTrue="1" operator="equal">
      <formula>"ANC"</formula>
    </cfRule>
  </conditionalFormatting>
  <conditionalFormatting sqref="I11">
    <cfRule type="cellIs" dxfId="517" priority="20" stopIfTrue="1" operator="equal">
      <formula>"ANC"</formula>
    </cfRule>
  </conditionalFormatting>
  <conditionalFormatting sqref="G9 F3:G8 B22:D22 B2:G2 B3:E4 F10:G12 F17:G18 E5:E20 B20:B21 C15:D17 B5:B18 C5:D12">
    <cfRule type="cellIs" dxfId="107" priority="13" stopIfTrue="1" operator="equal">
      <formula>"ANC"</formula>
    </cfRule>
  </conditionalFormatting>
  <conditionalFormatting sqref="F9">
    <cfRule type="cellIs" dxfId="106" priority="12" stopIfTrue="1" operator="equal">
      <formula>"ANC"</formula>
    </cfRule>
  </conditionalFormatting>
  <conditionalFormatting sqref="C11">
    <cfRule type="cellIs" dxfId="105" priority="11" stopIfTrue="1" operator="equal">
      <formula>"ANC"</formula>
    </cfRule>
  </conditionalFormatting>
  <conditionalFormatting sqref="F12:G20 D20:D21 C11:D18">
    <cfRule type="cellIs" dxfId="104" priority="10" stopIfTrue="1" operator="equal">
      <formula>"ANC"</formula>
    </cfRule>
  </conditionalFormatting>
  <conditionalFormatting sqref="C14 C16 C21 F14 F16">
    <cfRule type="cellIs" dxfId="103" priority="9" stopIfTrue="1" operator="equal">
      <formula>"ANC"</formula>
    </cfRule>
  </conditionalFormatting>
  <conditionalFormatting sqref="E19:G22">
    <cfRule type="cellIs" dxfId="102" priority="8" stopIfTrue="1" operator="equal">
      <formula>"ANC"</formula>
    </cfRule>
  </conditionalFormatting>
  <conditionalFormatting sqref="C10">
    <cfRule type="cellIs" dxfId="101" priority="7" stopIfTrue="1" operator="equal">
      <formula>"ANC"</formula>
    </cfRule>
  </conditionalFormatting>
  <conditionalFormatting sqref="C13 C15">
    <cfRule type="cellIs" dxfId="100" priority="6" stopIfTrue="1" operator="equal">
      <formula>"ANC"</formula>
    </cfRule>
  </conditionalFormatting>
  <conditionalFormatting sqref="F13 F15">
    <cfRule type="cellIs" dxfId="99" priority="5" stopIfTrue="1" operator="equal">
      <formula>"ANC"</formula>
    </cfRule>
  </conditionalFormatting>
  <conditionalFormatting sqref="C10">
    <cfRule type="cellIs" dxfId="98" priority="4" stopIfTrue="1" operator="equal">
      <formula>"ANC"</formula>
    </cfRule>
  </conditionalFormatting>
  <conditionalFormatting sqref="C13 C15 C20">
    <cfRule type="cellIs" dxfId="97" priority="3" stopIfTrue="1" operator="equal">
      <formula>"ANC"</formula>
    </cfRule>
  </conditionalFormatting>
  <conditionalFormatting sqref="C9">
    <cfRule type="cellIs" dxfId="96" priority="2" stopIfTrue="1" operator="equal">
      <formula>"ANC"</formula>
    </cfRule>
  </conditionalFormatting>
  <conditionalFormatting sqref="C12 C14">
    <cfRule type="cellIs" dxfId="95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W39"/>
  <sheetViews>
    <sheetView zoomScaleNormal="100" workbookViewId="0">
      <selection activeCell="O49" sqref="O49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3" customFormat="1" ht="23.25" thickBot="1" x14ac:dyDescent="0.3">
      <c r="B1" s="39" t="s">
        <v>382</v>
      </c>
      <c r="C1" s="34"/>
      <c r="D1" s="34"/>
      <c r="E1" s="34"/>
      <c r="F1" s="34"/>
      <c r="G1" s="34"/>
      <c r="H1" s="34"/>
      <c r="I1" s="34"/>
      <c r="J1" s="34"/>
      <c r="K1" s="34" t="s">
        <v>10</v>
      </c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3" ht="21.75" customHeight="1" thickBot="1" x14ac:dyDescent="0.2">
      <c r="A2" s="32"/>
      <c r="B2" s="75" t="s">
        <v>9</v>
      </c>
      <c r="C2" s="29"/>
      <c r="D2" s="28"/>
      <c r="E2" s="29" t="s">
        <v>8</v>
      </c>
      <c r="F2" s="29"/>
      <c r="G2" s="31"/>
      <c r="H2" s="75" t="s">
        <v>7</v>
      </c>
      <c r="I2" s="29"/>
      <c r="J2" s="84"/>
      <c r="K2" s="29" t="s">
        <v>6</v>
      </c>
      <c r="L2" s="29"/>
      <c r="M2" s="29"/>
      <c r="N2" s="75" t="s">
        <v>5</v>
      </c>
      <c r="O2" s="29"/>
      <c r="P2" s="84"/>
      <c r="Q2" s="30" t="s">
        <v>4</v>
      </c>
      <c r="R2" s="30"/>
      <c r="S2" s="75"/>
      <c r="T2" s="117" t="s">
        <v>3</v>
      </c>
      <c r="U2" s="30"/>
      <c r="V2" s="28"/>
    </row>
    <row r="3" spans="1:23" ht="20.25" customHeight="1" x14ac:dyDescent="0.15">
      <c r="A3" s="25"/>
      <c r="B3" s="118" t="s">
        <v>117</v>
      </c>
      <c r="C3" s="119" t="s">
        <v>43</v>
      </c>
      <c r="D3" s="120" t="s">
        <v>219</v>
      </c>
      <c r="E3" s="118" t="s">
        <v>127</v>
      </c>
      <c r="F3" s="119" t="s">
        <v>18</v>
      </c>
      <c r="G3" s="120" t="s">
        <v>197</v>
      </c>
      <c r="H3" s="118" t="s">
        <v>154</v>
      </c>
      <c r="I3" s="119" t="s">
        <v>90</v>
      </c>
      <c r="J3" s="120" t="s">
        <v>196</v>
      </c>
      <c r="K3" s="118" t="s">
        <v>136</v>
      </c>
      <c r="L3" s="119" t="s">
        <v>54</v>
      </c>
      <c r="M3" s="120" t="s">
        <v>297</v>
      </c>
      <c r="N3" s="118" t="s">
        <v>368</v>
      </c>
      <c r="O3" s="119" t="s">
        <v>374</v>
      </c>
      <c r="P3" s="120" t="s">
        <v>377</v>
      </c>
      <c r="Q3" s="118" t="s">
        <v>137</v>
      </c>
      <c r="R3" s="119" t="s">
        <v>17</v>
      </c>
      <c r="S3" s="120" t="s">
        <v>196</v>
      </c>
      <c r="T3" s="118" t="s">
        <v>154</v>
      </c>
      <c r="U3" s="119" t="s">
        <v>90</v>
      </c>
      <c r="V3" s="120" t="s">
        <v>196</v>
      </c>
      <c r="W3" s="17"/>
    </row>
    <row r="4" spans="1:23" ht="20.25" customHeight="1" x14ac:dyDescent="0.15">
      <c r="A4" s="25"/>
      <c r="B4" s="118" t="s">
        <v>111</v>
      </c>
      <c r="C4" s="119" t="s">
        <v>25</v>
      </c>
      <c r="D4" s="120" t="s">
        <v>213</v>
      </c>
      <c r="E4" s="118" t="s">
        <v>128</v>
      </c>
      <c r="F4" s="119" t="s">
        <v>66</v>
      </c>
      <c r="G4" s="120" t="s">
        <v>198</v>
      </c>
      <c r="H4" s="118" t="s">
        <v>136</v>
      </c>
      <c r="I4" s="119" t="s">
        <v>54</v>
      </c>
      <c r="J4" s="120" t="s">
        <v>297</v>
      </c>
      <c r="K4" s="118" t="s">
        <v>117</v>
      </c>
      <c r="L4" s="119" t="s">
        <v>46</v>
      </c>
      <c r="M4" s="120" t="s">
        <v>197</v>
      </c>
      <c r="N4" s="118" t="s">
        <v>127</v>
      </c>
      <c r="O4" s="119" t="s">
        <v>18</v>
      </c>
      <c r="P4" s="120" t="s">
        <v>230</v>
      </c>
      <c r="Q4" s="118" t="s">
        <v>136</v>
      </c>
      <c r="R4" s="119" t="s">
        <v>54</v>
      </c>
      <c r="S4" s="120" t="s">
        <v>297</v>
      </c>
      <c r="T4" s="118" t="s">
        <v>100</v>
      </c>
      <c r="U4" s="119" t="s">
        <v>101</v>
      </c>
      <c r="V4" s="120" t="s">
        <v>197</v>
      </c>
      <c r="W4" s="17"/>
    </row>
    <row r="5" spans="1:23" ht="20.25" customHeight="1" x14ac:dyDescent="0.15">
      <c r="A5" s="25"/>
      <c r="B5" s="118" t="s">
        <v>367</v>
      </c>
      <c r="C5" s="119" t="s">
        <v>23</v>
      </c>
      <c r="D5" s="120" t="s">
        <v>376</v>
      </c>
      <c r="E5" s="118" t="s">
        <v>129</v>
      </c>
      <c r="F5" s="119" t="s">
        <v>93</v>
      </c>
      <c r="G5" s="120" t="s">
        <v>299</v>
      </c>
      <c r="H5" s="118" t="s">
        <v>127</v>
      </c>
      <c r="I5" s="119" t="s">
        <v>18</v>
      </c>
      <c r="J5" s="120" t="s">
        <v>230</v>
      </c>
      <c r="K5" s="118" t="s">
        <v>102</v>
      </c>
      <c r="L5" s="119" t="s">
        <v>57</v>
      </c>
      <c r="M5" s="120" t="s">
        <v>236</v>
      </c>
      <c r="N5" s="118" t="s">
        <v>129</v>
      </c>
      <c r="O5" s="119" t="s">
        <v>93</v>
      </c>
      <c r="P5" s="120" t="s">
        <v>299</v>
      </c>
      <c r="Q5" s="118" t="s">
        <v>117</v>
      </c>
      <c r="R5" s="119" t="s">
        <v>43</v>
      </c>
      <c r="S5" s="120" t="s">
        <v>197</v>
      </c>
      <c r="T5" s="118" t="s">
        <v>102</v>
      </c>
      <c r="U5" s="119" t="s">
        <v>57</v>
      </c>
      <c r="V5" s="120" t="s">
        <v>199</v>
      </c>
      <c r="W5" s="17"/>
    </row>
    <row r="6" spans="1:23" ht="20.25" customHeight="1" x14ac:dyDescent="0.15">
      <c r="A6" s="27" t="s">
        <v>11</v>
      </c>
      <c r="B6" s="118" t="s">
        <v>266</v>
      </c>
      <c r="C6" s="119" t="s">
        <v>270</v>
      </c>
      <c r="D6" s="120" t="s">
        <v>220</v>
      </c>
      <c r="E6" s="118" t="s">
        <v>289</v>
      </c>
      <c r="F6" s="119" t="s">
        <v>293</v>
      </c>
      <c r="G6" s="120" t="s">
        <v>220</v>
      </c>
      <c r="H6" s="118" t="s">
        <v>128</v>
      </c>
      <c r="I6" s="119" t="s">
        <v>66</v>
      </c>
      <c r="J6" s="120" t="s">
        <v>198</v>
      </c>
      <c r="K6" s="118" t="s">
        <v>143</v>
      </c>
      <c r="L6" s="119" t="s">
        <v>174</v>
      </c>
      <c r="M6" s="120" t="s">
        <v>220</v>
      </c>
      <c r="N6" s="118" t="s">
        <v>105</v>
      </c>
      <c r="O6" s="119" t="s">
        <v>243</v>
      </c>
      <c r="P6" s="120" t="s">
        <v>239</v>
      </c>
      <c r="Q6" s="118" t="s">
        <v>128</v>
      </c>
      <c r="R6" s="119" t="s">
        <v>66</v>
      </c>
      <c r="S6" s="120" t="s">
        <v>198</v>
      </c>
      <c r="T6" s="118" t="s">
        <v>104</v>
      </c>
      <c r="U6" s="119" t="s">
        <v>92</v>
      </c>
      <c r="V6" s="120" t="s">
        <v>378</v>
      </c>
      <c r="W6" s="17"/>
    </row>
    <row r="7" spans="1:23" ht="20.25" customHeight="1" x14ac:dyDescent="0.15">
      <c r="A7" s="27" t="s">
        <v>14</v>
      </c>
      <c r="B7" s="118" t="s">
        <v>118</v>
      </c>
      <c r="C7" s="119" t="s">
        <v>38</v>
      </c>
      <c r="D7" s="120" t="s">
        <v>214</v>
      </c>
      <c r="E7" s="118" t="s">
        <v>265</v>
      </c>
      <c r="F7" s="119" t="s">
        <v>269</v>
      </c>
      <c r="G7" s="120" t="s">
        <v>234</v>
      </c>
      <c r="H7" s="118" t="s">
        <v>135</v>
      </c>
      <c r="I7" s="119" t="s">
        <v>18</v>
      </c>
      <c r="J7" s="120" t="s">
        <v>231</v>
      </c>
      <c r="K7" s="118" t="s">
        <v>130</v>
      </c>
      <c r="L7" s="119" t="s">
        <v>25</v>
      </c>
      <c r="M7" s="120" t="s">
        <v>201</v>
      </c>
      <c r="N7" s="118" t="s">
        <v>130</v>
      </c>
      <c r="O7" s="119" t="s">
        <v>25</v>
      </c>
      <c r="P7" s="120" t="s">
        <v>201</v>
      </c>
      <c r="Q7" s="118" t="s">
        <v>264</v>
      </c>
      <c r="R7" s="119" t="s">
        <v>267</v>
      </c>
      <c r="S7" s="120" t="s">
        <v>259</v>
      </c>
      <c r="T7" s="118" t="s">
        <v>106</v>
      </c>
      <c r="U7" s="119" t="s">
        <v>107</v>
      </c>
      <c r="V7" s="120" t="s">
        <v>220</v>
      </c>
      <c r="W7" s="17"/>
    </row>
    <row r="8" spans="1:23" ht="20.25" customHeight="1" x14ac:dyDescent="0.15">
      <c r="A8" s="27" t="s">
        <v>26</v>
      </c>
      <c r="B8" s="118" t="s">
        <v>119</v>
      </c>
      <c r="C8" s="119" t="s">
        <v>120</v>
      </c>
      <c r="D8" s="120" t="s">
        <v>216</v>
      </c>
      <c r="E8" s="118" t="s">
        <v>242</v>
      </c>
      <c r="F8" s="119" t="s">
        <v>244</v>
      </c>
      <c r="G8" s="120" t="s">
        <v>261</v>
      </c>
      <c r="H8" s="118" t="s">
        <v>104</v>
      </c>
      <c r="I8" s="119" t="s">
        <v>92</v>
      </c>
      <c r="J8" s="120" t="s">
        <v>260</v>
      </c>
      <c r="K8" s="118" t="s">
        <v>144</v>
      </c>
      <c r="L8" s="119" t="s">
        <v>21</v>
      </c>
      <c r="M8" s="120" t="s">
        <v>221</v>
      </c>
      <c r="N8" s="118" t="s">
        <v>150</v>
      </c>
      <c r="O8" s="119" t="s">
        <v>21</v>
      </c>
      <c r="P8" s="120" t="s">
        <v>221</v>
      </c>
      <c r="Q8" s="118" t="s">
        <v>102</v>
      </c>
      <c r="R8" s="119" t="s">
        <v>57</v>
      </c>
      <c r="S8" s="120" t="s">
        <v>199</v>
      </c>
      <c r="T8" s="118" t="s">
        <v>105</v>
      </c>
      <c r="U8" s="119" t="s">
        <v>243</v>
      </c>
      <c r="V8" s="120" t="s">
        <v>214</v>
      </c>
      <c r="W8" s="17"/>
    </row>
    <row r="9" spans="1:23" ht="20.25" customHeight="1" x14ac:dyDescent="0.15">
      <c r="A9" s="27" t="s">
        <v>12</v>
      </c>
      <c r="B9" s="118" t="s">
        <v>144</v>
      </c>
      <c r="C9" s="119" t="s">
        <v>21</v>
      </c>
      <c r="D9" s="120" t="s">
        <v>221</v>
      </c>
      <c r="E9" s="118" t="s">
        <v>130</v>
      </c>
      <c r="F9" s="119" t="s">
        <v>25</v>
      </c>
      <c r="G9" s="120" t="s">
        <v>201</v>
      </c>
      <c r="H9" s="118" t="s">
        <v>118</v>
      </c>
      <c r="I9" s="119" t="s">
        <v>38</v>
      </c>
      <c r="J9" s="120" t="s">
        <v>232</v>
      </c>
      <c r="K9" s="118" t="s">
        <v>109</v>
      </c>
      <c r="L9" s="119" t="s">
        <v>20</v>
      </c>
      <c r="M9" s="120" t="s">
        <v>202</v>
      </c>
      <c r="N9" s="118" t="s">
        <v>121</v>
      </c>
      <c r="O9" s="119" t="s">
        <v>20</v>
      </c>
      <c r="P9" s="120" t="s">
        <v>221</v>
      </c>
      <c r="Q9" s="118" t="s">
        <v>114</v>
      </c>
      <c r="R9" s="119" t="s">
        <v>173</v>
      </c>
      <c r="S9" s="120" t="s">
        <v>200</v>
      </c>
      <c r="T9" s="118" t="s">
        <v>108</v>
      </c>
      <c r="U9" s="119" t="s">
        <v>180</v>
      </c>
      <c r="V9" s="120" t="s">
        <v>233</v>
      </c>
      <c r="W9" s="17"/>
    </row>
    <row r="10" spans="1:23" ht="20.25" customHeight="1" x14ac:dyDescent="0.15">
      <c r="A10" s="27" t="s">
        <v>13</v>
      </c>
      <c r="B10" s="118" t="s">
        <v>192</v>
      </c>
      <c r="C10" s="119" t="s">
        <v>107</v>
      </c>
      <c r="D10" s="120" t="s">
        <v>221</v>
      </c>
      <c r="E10" s="118" t="s">
        <v>121</v>
      </c>
      <c r="F10" s="119" t="s">
        <v>20</v>
      </c>
      <c r="G10" s="120" t="s">
        <v>221</v>
      </c>
      <c r="H10" s="118" t="s">
        <v>155</v>
      </c>
      <c r="I10" s="119" t="s">
        <v>95</v>
      </c>
      <c r="J10" s="120" t="s">
        <v>233</v>
      </c>
      <c r="K10" s="118" t="s">
        <v>145</v>
      </c>
      <c r="L10" s="119" t="s">
        <v>63</v>
      </c>
      <c r="M10" s="120" t="s">
        <v>203</v>
      </c>
      <c r="N10" s="118" t="s">
        <v>109</v>
      </c>
      <c r="O10" s="119" t="s">
        <v>20</v>
      </c>
      <c r="P10" s="120" t="s">
        <v>202</v>
      </c>
      <c r="Q10" s="118" t="s">
        <v>139</v>
      </c>
      <c r="R10" s="119" t="s">
        <v>97</v>
      </c>
      <c r="S10" s="120" t="s">
        <v>234</v>
      </c>
      <c r="T10" s="118" t="s">
        <v>175</v>
      </c>
      <c r="U10" s="119" t="s">
        <v>176</v>
      </c>
      <c r="V10" s="120" t="s">
        <v>215</v>
      </c>
      <c r="W10" s="17"/>
    </row>
    <row r="11" spans="1:23" ht="20.25" customHeight="1" x14ac:dyDescent="0.15">
      <c r="A11" s="27" t="s">
        <v>11</v>
      </c>
      <c r="B11" s="118" t="s">
        <v>177</v>
      </c>
      <c r="C11" s="119" t="s">
        <v>195</v>
      </c>
      <c r="D11" s="120" t="s">
        <v>375</v>
      </c>
      <c r="E11" s="118" t="s">
        <v>109</v>
      </c>
      <c r="F11" s="119" t="s">
        <v>20</v>
      </c>
      <c r="G11" s="120" t="s">
        <v>202</v>
      </c>
      <c r="H11" s="118" t="s">
        <v>108</v>
      </c>
      <c r="I11" s="119" t="s">
        <v>180</v>
      </c>
      <c r="J11" s="120" t="s">
        <v>233</v>
      </c>
      <c r="K11" s="118" t="s">
        <v>138</v>
      </c>
      <c r="L11" s="119" t="s">
        <v>96</v>
      </c>
      <c r="M11" s="120" t="s">
        <v>204</v>
      </c>
      <c r="N11" s="118" t="s">
        <v>365</v>
      </c>
      <c r="O11" s="119" t="s">
        <v>372</v>
      </c>
      <c r="P11" s="120" t="s">
        <v>222</v>
      </c>
      <c r="Q11" s="118" t="s">
        <v>130</v>
      </c>
      <c r="R11" s="119" t="s">
        <v>25</v>
      </c>
      <c r="S11" s="120" t="s">
        <v>201</v>
      </c>
      <c r="T11" s="118" t="s">
        <v>133</v>
      </c>
      <c r="U11" s="119" t="s">
        <v>74</v>
      </c>
      <c r="V11" s="120" t="s">
        <v>261</v>
      </c>
      <c r="W11" s="17"/>
    </row>
    <row r="12" spans="1:23" ht="20.25" customHeight="1" x14ac:dyDescent="0.15">
      <c r="A12" s="27" t="s">
        <v>14</v>
      </c>
      <c r="B12" s="118" t="s">
        <v>123</v>
      </c>
      <c r="C12" s="119" t="s">
        <v>40</v>
      </c>
      <c r="D12" s="120" t="s">
        <v>222</v>
      </c>
      <c r="E12" s="118" t="s">
        <v>365</v>
      </c>
      <c r="F12" s="119" t="s">
        <v>372</v>
      </c>
      <c r="G12" s="120" t="s">
        <v>222</v>
      </c>
      <c r="H12" s="118" t="s">
        <v>130</v>
      </c>
      <c r="I12" s="119" t="s">
        <v>25</v>
      </c>
      <c r="J12" s="120" t="s">
        <v>201</v>
      </c>
      <c r="K12" s="118" t="s">
        <v>110</v>
      </c>
      <c r="L12" s="119" t="s">
        <v>19</v>
      </c>
      <c r="M12" s="120" t="s">
        <v>205</v>
      </c>
      <c r="N12" s="118" t="s">
        <v>110</v>
      </c>
      <c r="O12" s="119" t="s">
        <v>19</v>
      </c>
      <c r="P12" s="120" t="s">
        <v>205</v>
      </c>
      <c r="Q12" s="118" t="s">
        <v>144</v>
      </c>
      <c r="R12" s="119" t="s">
        <v>21</v>
      </c>
      <c r="S12" s="120" t="s">
        <v>221</v>
      </c>
      <c r="T12" s="118" t="s">
        <v>109</v>
      </c>
      <c r="U12" s="119" t="s">
        <v>20</v>
      </c>
      <c r="V12" s="120" t="s">
        <v>202</v>
      </c>
      <c r="W12" s="17"/>
    </row>
    <row r="13" spans="1:23" ht="20.25" customHeight="1" x14ac:dyDescent="0.15">
      <c r="A13" s="27" t="s">
        <v>15</v>
      </c>
      <c r="B13" s="118" t="s">
        <v>288</v>
      </c>
      <c r="C13" s="119" t="s">
        <v>49</v>
      </c>
      <c r="D13" s="120" t="s">
        <v>295</v>
      </c>
      <c r="E13" s="118" t="s">
        <v>110</v>
      </c>
      <c r="F13" s="119" t="s">
        <v>19</v>
      </c>
      <c r="G13" s="120" t="s">
        <v>205</v>
      </c>
      <c r="H13" s="118" t="s">
        <v>150</v>
      </c>
      <c r="I13" s="119" t="s">
        <v>21</v>
      </c>
      <c r="J13" s="120" t="s">
        <v>221</v>
      </c>
      <c r="K13" s="118" t="s">
        <v>370</v>
      </c>
      <c r="L13" s="119" t="s">
        <v>20</v>
      </c>
      <c r="M13" s="120" t="s">
        <v>379</v>
      </c>
      <c r="N13" s="118" t="s">
        <v>115</v>
      </c>
      <c r="O13" s="119" t="s">
        <v>22</v>
      </c>
      <c r="P13" s="120" t="s">
        <v>240</v>
      </c>
      <c r="Q13" s="118" t="s">
        <v>109</v>
      </c>
      <c r="R13" s="119" t="s">
        <v>20</v>
      </c>
      <c r="S13" s="120" t="s">
        <v>202</v>
      </c>
      <c r="T13" s="118" t="s">
        <v>110</v>
      </c>
      <c r="U13" s="119" t="s">
        <v>19</v>
      </c>
      <c r="V13" s="120" t="s">
        <v>205</v>
      </c>
      <c r="W13" s="17"/>
    </row>
    <row r="14" spans="1:23" ht="20.25" customHeight="1" x14ac:dyDescent="0.15">
      <c r="A14" s="27" t="s">
        <v>16</v>
      </c>
      <c r="B14" s="118" t="s">
        <v>124</v>
      </c>
      <c r="C14" s="119" t="s">
        <v>22</v>
      </c>
      <c r="D14" s="120" t="s">
        <v>223</v>
      </c>
      <c r="E14" s="118" t="s">
        <v>115</v>
      </c>
      <c r="F14" s="119" t="s">
        <v>60</v>
      </c>
      <c r="G14" s="120" t="s">
        <v>228</v>
      </c>
      <c r="H14" s="118" t="s">
        <v>109</v>
      </c>
      <c r="I14" s="119" t="s">
        <v>20</v>
      </c>
      <c r="J14" s="120" t="s">
        <v>202</v>
      </c>
      <c r="K14" s="118" t="s">
        <v>364</v>
      </c>
      <c r="L14" s="119" t="s">
        <v>22</v>
      </c>
      <c r="M14" s="120" t="s">
        <v>237</v>
      </c>
      <c r="N14" s="118" t="s">
        <v>112</v>
      </c>
      <c r="O14" s="119" t="s">
        <v>21</v>
      </c>
      <c r="P14" s="120" t="s">
        <v>208</v>
      </c>
      <c r="Q14" s="118" t="s">
        <v>145</v>
      </c>
      <c r="R14" s="119" t="s">
        <v>63</v>
      </c>
      <c r="S14" s="120" t="s">
        <v>203</v>
      </c>
      <c r="T14" s="118" t="s">
        <v>181</v>
      </c>
      <c r="U14" s="119" t="s">
        <v>22</v>
      </c>
      <c r="V14" s="120" t="s">
        <v>217</v>
      </c>
      <c r="W14" s="17"/>
    </row>
    <row r="15" spans="1:23" ht="20.25" customHeight="1" x14ac:dyDescent="0.15">
      <c r="A15" s="25"/>
      <c r="B15" s="118" t="s">
        <v>366</v>
      </c>
      <c r="C15" s="119" t="s">
        <v>171</v>
      </c>
      <c r="D15" s="120" t="s">
        <v>206</v>
      </c>
      <c r="E15" s="118" t="s">
        <v>132</v>
      </c>
      <c r="F15" s="119" t="s">
        <v>40</v>
      </c>
      <c r="G15" s="120" t="s">
        <v>229</v>
      </c>
      <c r="H15" s="118" t="s">
        <v>138</v>
      </c>
      <c r="I15" s="119" t="s">
        <v>96</v>
      </c>
      <c r="J15" s="120" t="s">
        <v>204</v>
      </c>
      <c r="K15" s="118" t="s">
        <v>132</v>
      </c>
      <c r="L15" s="119" t="s">
        <v>40</v>
      </c>
      <c r="M15" s="120" t="s">
        <v>229</v>
      </c>
      <c r="N15" s="118" t="s">
        <v>369</v>
      </c>
      <c r="O15" s="119" t="s">
        <v>91</v>
      </c>
      <c r="P15" s="120" t="s">
        <v>208</v>
      </c>
      <c r="Q15" s="118" t="s">
        <v>138</v>
      </c>
      <c r="R15" s="119" t="s">
        <v>96</v>
      </c>
      <c r="S15" s="120" t="s">
        <v>204</v>
      </c>
      <c r="T15" s="118" t="s">
        <v>114</v>
      </c>
      <c r="U15" s="119" t="s">
        <v>173</v>
      </c>
      <c r="V15" s="120" t="s">
        <v>207</v>
      </c>
      <c r="W15" s="17"/>
    </row>
    <row r="16" spans="1:23" ht="20.25" customHeight="1" x14ac:dyDescent="0.15">
      <c r="A16" s="25"/>
      <c r="B16" s="118" t="s">
        <v>112</v>
      </c>
      <c r="C16" s="119" t="s">
        <v>21</v>
      </c>
      <c r="D16" s="120" t="s">
        <v>208</v>
      </c>
      <c r="E16" s="118" t="s">
        <v>131</v>
      </c>
      <c r="F16" s="119" t="s">
        <v>71</v>
      </c>
      <c r="G16" s="120" t="s">
        <v>207</v>
      </c>
      <c r="H16" s="118" t="s">
        <v>110</v>
      </c>
      <c r="I16" s="119" t="s">
        <v>19</v>
      </c>
      <c r="J16" s="120" t="s">
        <v>205</v>
      </c>
      <c r="K16" s="118" t="s">
        <v>146</v>
      </c>
      <c r="L16" s="119" t="s">
        <v>73</v>
      </c>
      <c r="M16" s="120" t="s">
        <v>238</v>
      </c>
      <c r="N16" s="118" t="s">
        <v>263</v>
      </c>
      <c r="O16" s="119" t="s">
        <v>122</v>
      </c>
      <c r="P16" s="120" t="s">
        <v>225</v>
      </c>
      <c r="Q16" s="118" t="s">
        <v>110</v>
      </c>
      <c r="R16" s="119" t="s">
        <v>19</v>
      </c>
      <c r="S16" s="120" t="s">
        <v>205</v>
      </c>
      <c r="T16" s="118" t="s">
        <v>112</v>
      </c>
      <c r="U16" s="119" t="s">
        <v>21</v>
      </c>
      <c r="V16" s="120" t="s">
        <v>208</v>
      </c>
      <c r="W16" s="17"/>
    </row>
    <row r="17" spans="1:23" ht="20.25" customHeight="1" x14ac:dyDescent="0.15">
      <c r="A17" s="25"/>
      <c r="B17" s="118" t="s">
        <v>125</v>
      </c>
      <c r="C17" s="119" t="s">
        <v>34</v>
      </c>
      <c r="D17" s="120" t="s">
        <v>225</v>
      </c>
      <c r="E17" s="118" t="s">
        <v>112</v>
      </c>
      <c r="F17" s="119" t="s">
        <v>21</v>
      </c>
      <c r="G17" s="120" t="s">
        <v>208</v>
      </c>
      <c r="H17" s="118" t="s">
        <v>139</v>
      </c>
      <c r="I17" s="119" t="s">
        <v>97</v>
      </c>
      <c r="J17" s="120" t="s">
        <v>207</v>
      </c>
      <c r="K17" s="118" t="s">
        <v>112</v>
      </c>
      <c r="L17" s="119" t="s">
        <v>21</v>
      </c>
      <c r="M17" s="120" t="s">
        <v>208</v>
      </c>
      <c r="N17" s="118" t="s">
        <v>113</v>
      </c>
      <c r="O17" s="119" t="s">
        <v>18</v>
      </c>
      <c r="P17" s="120" t="s">
        <v>218</v>
      </c>
      <c r="Q17" s="118" t="s">
        <v>370</v>
      </c>
      <c r="R17" s="119" t="s">
        <v>20</v>
      </c>
      <c r="S17" s="120" t="s">
        <v>380</v>
      </c>
      <c r="T17" s="118" t="s">
        <v>113</v>
      </c>
      <c r="U17" s="119" t="s">
        <v>18</v>
      </c>
      <c r="V17" s="120" t="s">
        <v>218</v>
      </c>
      <c r="W17" s="17"/>
    </row>
    <row r="18" spans="1:23" ht="20.25" customHeight="1" x14ac:dyDescent="0.15">
      <c r="A18" s="25"/>
      <c r="B18" s="118" t="s">
        <v>113</v>
      </c>
      <c r="C18" s="119" t="s">
        <v>18</v>
      </c>
      <c r="D18" s="120" t="s">
        <v>226</v>
      </c>
      <c r="E18" s="118" t="s">
        <v>133</v>
      </c>
      <c r="F18" s="119" t="s">
        <v>74</v>
      </c>
      <c r="G18" s="120" t="s">
        <v>224</v>
      </c>
      <c r="H18" s="118" t="s">
        <v>112</v>
      </c>
      <c r="I18" s="119" t="s">
        <v>21</v>
      </c>
      <c r="J18" s="120" t="s">
        <v>208</v>
      </c>
      <c r="K18" s="118" t="s">
        <v>125</v>
      </c>
      <c r="L18" s="119" t="s">
        <v>34</v>
      </c>
      <c r="M18" s="120" t="s">
        <v>225</v>
      </c>
      <c r="N18" s="118" t="s">
        <v>126</v>
      </c>
      <c r="O18" s="119" t="s">
        <v>29</v>
      </c>
      <c r="P18" s="120" t="s">
        <v>210</v>
      </c>
      <c r="Q18" s="118" t="s">
        <v>152</v>
      </c>
      <c r="R18" s="119" t="s">
        <v>49</v>
      </c>
      <c r="S18" s="120" t="s">
        <v>206</v>
      </c>
      <c r="T18" s="118" t="s">
        <v>115</v>
      </c>
      <c r="U18" s="119" t="s">
        <v>22</v>
      </c>
      <c r="V18" s="120" t="s">
        <v>210</v>
      </c>
      <c r="W18" s="17"/>
    </row>
    <row r="19" spans="1:23" ht="20.25" customHeight="1" x14ac:dyDescent="0.15">
      <c r="A19" s="25"/>
      <c r="B19" s="118" t="s">
        <v>126</v>
      </c>
      <c r="C19" s="119" t="s">
        <v>29</v>
      </c>
      <c r="D19" s="120" t="s">
        <v>210</v>
      </c>
      <c r="E19" s="118" t="s">
        <v>134</v>
      </c>
      <c r="F19" s="119" t="s">
        <v>89</v>
      </c>
      <c r="G19" s="120" t="s">
        <v>225</v>
      </c>
      <c r="H19" s="118" t="s">
        <v>141</v>
      </c>
      <c r="I19" s="119" t="s">
        <v>36</v>
      </c>
      <c r="J19" s="120" t="s">
        <v>245</v>
      </c>
      <c r="K19" s="118" t="s">
        <v>193</v>
      </c>
      <c r="L19" s="119" t="s">
        <v>194</v>
      </c>
      <c r="M19" s="120" t="s">
        <v>218</v>
      </c>
      <c r="N19" s="118" t="s">
        <v>116</v>
      </c>
      <c r="O19" s="119" t="s">
        <v>24</v>
      </c>
      <c r="P19" s="120" t="s">
        <v>210</v>
      </c>
      <c r="Q19" s="118" t="s">
        <v>131</v>
      </c>
      <c r="R19" s="119" t="s">
        <v>71</v>
      </c>
      <c r="S19" s="120" t="s">
        <v>207</v>
      </c>
      <c r="T19" s="118" t="s">
        <v>116</v>
      </c>
      <c r="U19" s="119" t="s">
        <v>24</v>
      </c>
      <c r="V19" s="120" t="s">
        <v>210</v>
      </c>
      <c r="W19" s="17"/>
    </row>
    <row r="20" spans="1:23" ht="20.25" customHeight="1" x14ac:dyDescent="0.15">
      <c r="A20" s="25"/>
      <c r="B20" s="118" t="s">
        <v>116</v>
      </c>
      <c r="C20" s="119" t="s">
        <v>24</v>
      </c>
      <c r="D20" s="120" t="s">
        <v>210</v>
      </c>
      <c r="E20" s="118" t="s">
        <v>193</v>
      </c>
      <c r="F20" s="119" t="s">
        <v>194</v>
      </c>
      <c r="G20" s="120" t="s">
        <v>218</v>
      </c>
      <c r="H20" s="118" t="s">
        <v>140</v>
      </c>
      <c r="I20" s="119" t="s">
        <v>52</v>
      </c>
      <c r="J20" s="120" t="s">
        <v>218</v>
      </c>
      <c r="K20" s="118" t="s">
        <v>113</v>
      </c>
      <c r="L20" s="119" t="s">
        <v>18</v>
      </c>
      <c r="M20" s="120" t="s">
        <v>226</v>
      </c>
      <c r="N20" s="118" t="s">
        <v>103</v>
      </c>
      <c r="O20" s="119" t="s">
        <v>23</v>
      </c>
      <c r="P20" s="120" t="s">
        <v>211</v>
      </c>
      <c r="Q20" s="118" t="s">
        <v>112</v>
      </c>
      <c r="R20" s="119" t="s">
        <v>21</v>
      </c>
      <c r="S20" s="120" t="s">
        <v>208</v>
      </c>
      <c r="T20" s="140" t="s">
        <v>103</v>
      </c>
      <c r="U20" s="141" t="s">
        <v>23</v>
      </c>
      <c r="V20" s="142" t="s">
        <v>211</v>
      </c>
      <c r="W20" s="17"/>
    </row>
    <row r="21" spans="1:23" ht="20.25" customHeight="1" x14ac:dyDescent="0.15">
      <c r="A21" s="25"/>
      <c r="B21" s="118" t="s">
        <v>103</v>
      </c>
      <c r="C21" s="119" t="s">
        <v>23</v>
      </c>
      <c r="D21" s="120" t="s">
        <v>211</v>
      </c>
      <c r="E21" s="118" t="s">
        <v>126</v>
      </c>
      <c r="F21" s="119" t="s">
        <v>29</v>
      </c>
      <c r="G21" s="120" t="s">
        <v>210</v>
      </c>
      <c r="H21" s="118" t="s">
        <v>113</v>
      </c>
      <c r="I21" s="119" t="s">
        <v>18</v>
      </c>
      <c r="J21" s="120" t="s">
        <v>218</v>
      </c>
      <c r="K21" s="118" t="s">
        <v>126</v>
      </c>
      <c r="L21" s="119" t="s">
        <v>29</v>
      </c>
      <c r="M21" s="120" t="s">
        <v>210</v>
      </c>
      <c r="N21" s="140" t="s">
        <v>148</v>
      </c>
      <c r="O21" s="141" t="s">
        <v>24</v>
      </c>
      <c r="P21" s="142" t="s">
        <v>235</v>
      </c>
      <c r="Q21" s="118" t="s">
        <v>141</v>
      </c>
      <c r="R21" s="119" t="s">
        <v>36</v>
      </c>
      <c r="S21" s="120" t="s">
        <v>245</v>
      </c>
      <c r="T21" s="140"/>
      <c r="U21" s="141"/>
      <c r="V21" s="142"/>
      <c r="W21" s="17"/>
    </row>
    <row r="22" spans="1:23" ht="20.25" customHeight="1" x14ac:dyDescent="0.15">
      <c r="A22" s="25"/>
      <c r="B22" s="118" t="s">
        <v>172</v>
      </c>
      <c r="C22" s="119" t="s">
        <v>74</v>
      </c>
      <c r="D22" s="120" t="s">
        <v>227</v>
      </c>
      <c r="E22" s="140" t="s">
        <v>116</v>
      </c>
      <c r="F22" s="141" t="s">
        <v>24</v>
      </c>
      <c r="G22" s="142" t="s">
        <v>210</v>
      </c>
      <c r="H22" s="118" t="s">
        <v>126</v>
      </c>
      <c r="I22" s="119" t="s">
        <v>29</v>
      </c>
      <c r="J22" s="120" t="s">
        <v>210</v>
      </c>
      <c r="K22" s="118" t="s">
        <v>116</v>
      </c>
      <c r="L22" s="119" t="s">
        <v>24</v>
      </c>
      <c r="M22" s="120" t="s">
        <v>210</v>
      </c>
      <c r="N22" s="140"/>
      <c r="O22" s="141"/>
      <c r="P22" s="142"/>
      <c r="Q22" s="118" t="s">
        <v>151</v>
      </c>
      <c r="R22" s="119" t="s">
        <v>18</v>
      </c>
      <c r="S22" s="120" t="s">
        <v>209</v>
      </c>
      <c r="T22" s="118"/>
      <c r="U22" s="119"/>
      <c r="V22" s="120"/>
      <c r="W22" s="17"/>
    </row>
    <row r="23" spans="1:23" ht="20.25" customHeight="1" x14ac:dyDescent="0.3">
      <c r="A23" s="25"/>
      <c r="B23" s="121"/>
      <c r="C23" s="37"/>
      <c r="D23" s="123"/>
      <c r="E23" s="118" t="s">
        <v>103</v>
      </c>
      <c r="F23" s="119" t="s">
        <v>23</v>
      </c>
      <c r="G23" s="120" t="s">
        <v>211</v>
      </c>
      <c r="H23" s="118" t="s">
        <v>116</v>
      </c>
      <c r="I23" s="119" t="s">
        <v>24</v>
      </c>
      <c r="J23" s="120" t="s">
        <v>210</v>
      </c>
      <c r="K23" s="140" t="s">
        <v>103</v>
      </c>
      <c r="L23" s="141" t="s">
        <v>23</v>
      </c>
      <c r="M23" s="142" t="s">
        <v>211</v>
      </c>
      <c r="N23" s="79"/>
      <c r="O23" s="36"/>
      <c r="P23" s="52"/>
      <c r="Q23" s="118" t="s">
        <v>193</v>
      </c>
      <c r="R23" s="119" t="s">
        <v>194</v>
      </c>
      <c r="S23" s="120" t="s">
        <v>218</v>
      </c>
      <c r="T23" s="118"/>
      <c r="U23" s="119"/>
      <c r="V23" s="120"/>
      <c r="W23" s="17"/>
    </row>
    <row r="24" spans="1:23" ht="20.25" customHeight="1" x14ac:dyDescent="0.15">
      <c r="A24" s="25"/>
      <c r="B24" s="121"/>
      <c r="C24" s="37"/>
      <c r="D24" s="124"/>
      <c r="E24" s="38"/>
      <c r="F24" s="38"/>
      <c r="G24" s="92"/>
      <c r="H24" s="118" t="s">
        <v>103</v>
      </c>
      <c r="I24" s="119" t="s">
        <v>23</v>
      </c>
      <c r="J24" s="120" t="s">
        <v>211</v>
      </c>
      <c r="K24" s="140" t="s">
        <v>153</v>
      </c>
      <c r="L24" s="141" t="s">
        <v>191</v>
      </c>
      <c r="M24" s="142" t="s">
        <v>212</v>
      </c>
      <c r="N24" s="76"/>
      <c r="O24" s="38"/>
      <c r="P24" s="40"/>
      <c r="Q24" s="118" t="s">
        <v>126</v>
      </c>
      <c r="R24" s="119" t="s">
        <v>29</v>
      </c>
      <c r="S24" s="120" t="s">
        <v>210</v>
      </c>
      <c r="T24" s="76"/>
      <c r="U24" s="38"/>
      <c r="V24" s="40"/>
      <c r="W24" s="17"/>
    </row>
    <row r="25" spans="1:23" ht="20.25" customHeight="1" x14ac:dyDescent="0.3">
      <c r="A25" s="25"/>
      <c r="B25" s="121"/>
      <c r="C25" s="37"/>
      <c r="D25" s="124"/>
      <c r="E25" s="36"/>
      <c r="F25" s="36"/>
      <c r="G25" s="127"/>
      <c r="H25" s="140" t="s">
        <v>142</v>
      </c>
      <c r="I25" s="141" t="s">
        <v>91</v>
      </c>
      <c r="J25" s="142" t="s">
        <v>235</v>
      </c>
      <c r="K25" s="140"/>
      <c r="L25" s="141"/>
      <c r="M25" s="142"/>
      <c r="N25" s="78"/>
      <c r="O25" s="36"/>
      <c r="P25" s="52"/>
      <c r="Q25" s="118" t="s">
        <v>116</v>
      </c>
      <c r="R25" s="119" t="s">
        <v>24</v>
      </c>
      <c r="S25" s="120" t="s">
        <v>210</v>
      </c>
      <c r="T25" s="91"/>
      <c r="U25" s="48"/>
      <c r="V25" s="49"/>
      <c r="W25" s="17"/>
    </row>
    <row r="26" spans="1:23" ht="20.25" customHeight="1" x14ac:dyDescent="0.3">
      <c r="A26" s="25"/>
      <c r="B26" s="121"/>
      <c r="C26" s="37"/>
      <c r="D26" s="131"/>
      <c r="E26" s="37"/>
      <c r="F26" s="37"/>
      <c r="G26" s="125"/>
      <c r="H26" s="140"/>
      <c r="I26" s="141"/>
      <c r="J26" s="142"/>
      <c r="K26" s="36"/>
      <c r="L26" s="36"/>
      <c r="M26" s="36"/>
      <c r="N26" s="121"/>
      <c r="O26" s="37"/>
      <c r="P26" s="103"/>
      <c r="Q26" s="118" t="s">
        <v>103</v>
      </c>
      <c r="R26" s="119" t="s">
        <v>23</v>
      </c>
      <c r="S26" s="120" t="s">
        <v>211</v>
      </c>
      <c r="T26" s="91"/>
      <c r="U26" s="48"/>
      <c r="V26" s="49"/>
      <c r="W26" s="17"/>
    </row>
    <row r="27" spans="1:23" ht="20.25" customHeight="1" x14ac:dyDescent="0.3">
      <c r="A27" s="25"/>
      <c r="B27" s="121"/>
      <c r="C27" s="37"/>
      <c r="D27" s="131"/>
      <c r="E27" s="36"/>
      <c r="F27" s="36"/>
      <c r="G27" s="127"/>
      <c r="H27" s="121"/>
      <c r="I27" s="37"/>
      <c r="J27" s="103"/>
      <c r="K27" s="36"/>
      <c r="L27" s="36"/>
      <c r="M27" s="36"/>
      <c r="N27" s="121"/>
      <c r="O27" s="37"/>
      <c r="P27" s="103"/>
      <c r="Q27" s="140" t="s">
        <v>153</v>
      </c>
      <c r="R27" s="141" t="s">
        <v>191</v>
      </c>
      <c r="S27" s="142" t="s">
        <v>212</v>
      </c>
      <c r="T27" s="91"/>
      <c r="U27" s="48"/>
      <c r="V27" s="49"/>
      <c r="W27" s="17"/>
    </row>
    <row r="28" spans="1:23" ht="20.25" customHeight="1" x14ac:dyDescent="0.3">
      <c r="A28" s="25"/>
      <c r="B28" s="78"/>
      <c r="C28" s="36"/>
      <c r="D28" s="52"/>
      <c r="E28" s="47"/>
      <c r="F28" s="47"/>
      <c r="G28" s="128"/>
      <c r="H28" s="77"/>
      <c r="I28" s="45"/>
      <c r="J28" s="54"/>
      <c r="K28" s="47"/>
      <c r="L28" s="47"/>
      <c r="M28" s="47"/>
      <c r="N28" s="77"/>
      <c r="O28" s="45"/>
      <c r="P28" s="54"/>
      <c r="Q28" s="47"/>
      <c r="R28" s="47"/>
      <c r="S28" s="47"/>
      <c r="T28" s="91"/>
      <c r="U28" s="48"/>
      <c r="V28" s="49"/>
      <c r="W28" s="17"/>
    </row>
    <row r="29" spans="1:23" ht="20.25" customHeight="1" x14ac:dyDescent="0.3">
      <c r="A29" s="25"/>
      <c r="B29" s="78"/>
      <c r="C29" s="36"/>
      <c r="D29" s="52"/>
      <c r="E29" s="45"/>
      <c r="F29" s="45"/>
      <c r="G29" s="129"/>
      <c r="H29" s="77"/>
      <c r="I29" s="45"/>
      <c r="J29" s="54"/>
      <c r="K29" s="47"/>
      <c r="L29" s="47"/>
      <c r="M29" s="47"/>
      <c r="N29" s="77"/>
      <c r="O29" s="45"/>
      <c r="P29" s="54"/>
      <c r="Q29" s="47"/>
      <c r="R29" s="47"/>
      <c r="S29" s="47"/>
      <c r="T29" s="91"/>
      <c r="U29" s="48"/>
      <c r="V29" s="49"/>
      <c r="W29" s="17"/>
    </row>
    <row r="30" spans="1:23" ht="20.25" customHeight="1" x14ac:dyDescent="0.3">
      <c r="A30" s="25"/>
      <c r="B30" s="78"/>
      <c r="C30" s="36"/>
      <c r="D30" s="52"/>
      <c r="E30" s="45"/>
      <c r="F30" s="45"/>
      <c r="G30" s="130"/>
      <c r="H30" s="77"/>
      <c r="I30" s="45"/>
      <c r="J30" s="54"/>
      <c r="K30" s="45"/>
      <c r="L30" s="45"/>
      <c r="M30" s="45"/>
      <c r="N30" s="77"/>
      <c r="O30" s="45"/>
      <c r="P30" s="54"/>
      <c r="Q30" s="45"/>
      <c r="R30" s="45"/>
      <c r="S30" s="45"/>
      <c r="T30" s="91"/>
      <c r="U30" s="48"/>
      <c r="V30" s="49"/>
      <c r="W30" s="17"/>
    </row>
    <row r="31" spans="1:23" ht="20.25" customHeight="1" x14ac:dyDescent="0.3">
      <c r="A31" s="25"/>
      <c r="B31" s="132"/>
      <c r="C31" s="53"/>
      <c r="D31" s="133"/>
      <c r="E31" s="45"/>
      <c r="F31" s="45"/>
      <c r="G31" s="130"/>
      <c r="H31" s="77"/>
      <c r="I31" s="45"/>
      <c r="J31" s="54"/>
      <c r="K31" s="45"/>
      <c r="L31" s="45"/>
      <c r="M31" s="45"/>
      <c r="N31" s="77"/>
      <c r="O31" s="45"/>
      <c r="P31" s="54"/>
      <c r="Q31" s="45"/>
      <c r="R31" s="45"/>
      <c r="S31" s="45"/>
      <c r="T31" s="77"/>
      <c r="U31" s="45"/>
      <c r="V31" s="54"/>
      <c r="W31" s="17"/>
    </row>
    <row r="32" spans="1:23" ht="20.25" customHeight="1" x14ac:dyDescent="0.3">
      <c r="A32" s="25"/>
      <c r="B32" s="79"/>
      <c r="C32" s="65"/>
      <c r="D32" s="66"/>
      <c r="E32" s="47"/>
      <c r="F32" s="47"/>
      <c r="G32" s="47"/>
      <c r="H32" s="77"/>
      <c r="I32" s="45"/>
      <c r="J32" s="54"/>
      <c r="K32" s="65"/>
      <c r="L32" s="65"/>
      <c r="M32" s="65"/>
      <c r="N32" s="77"/>
      <c r="O32" s="45"/>
      <c r="P32" s="54"/>
      <c r="Q32" s="45"/>
      <c r="R32" s="45"/>
      <c r="S32" s="45"/>
      <c r="T32" s="77"/>
      <c r="U32" s="45"/>
      <c r="V32" s="54"/>
      <c r="W32" s="17"/>
    </row>
    <row r="33" spans="1:23" ht="20.25" customHeight="1" x14ac:dyDescent="0.3">
      <c r="A33" s="25"/>
      <c r="B33" s="79"/>
      <c r="C33" s="65"/>
      <c r="D33" s="66"/>
      <c r="E33" s="65"/>
      <c r="F33" s="65"/>
      <c r="G33" s="65"/>
      <c r="H33" s="77"/>
      <c r="I33" s="45"/>
      <c r="J33" s="54"/>
      <c r="K33" s="65"/>
      <c r="L33" s="65"/>
      <c r="M33" s="65"/>
      <c r="N33" s="79"/>
      <c r="O33" s="65"/>
      <c r="P33" s="66"/>
      <c r="Q33" s="65"/>
      <c r="R33" s="65"/>
      <c r="S33" s="65"/>
      <c r="T33" s="79"/>
      <c r="U33" s="65"/>
      <c r="V33" s="66"/>
      <c r="W33" s="17"/>
    </row>
    <row r="34" spans="1:23" ht="20.25" customHeight="1" x14ac:dyDescent="0.15">
      <c r="A34" s="25"/>
      <c r="B34" s="80"/>
      <c r="C34" s="55"/>
      <c r="D34" s="81"/>
      <c r="E34" s="55"/>
      <c r="F34" s="55"/>
      <c r="G34" s="109"/>
      <c r="H34" s="80"/>
      <c r="I34" s="55"/>
      <c r="J34" s="56"/>
      <c r="K34" s="55"/>
      <c r="L34" s="55"/>
      <c r="M34" s="55"/>
      <c r="N34" s="80"/>
      <c r="O34" s="55"/>
      <c r="P34" s="56"/>
      <c r="Q34" s="55"/>
      <c r="R34" s="55"/>
      <c r="S34" s="55"/>
      <c r="T34" s="80"/>
      <c r="U34" s="55"/>
      <c r="V34" s="56"/>
      <c r="W34" s="17"/>
    </row>
    <row r="35" spans="1:23" ht="20.25" customHeight="1" thickBot="1" x14ac:dyDescent="0.35">
      <c r="A35" s="23"/>
      <c r="B35" s="82"/>
      <c r="C35" s="57"/>
      <c r="D35" s="83"/>
      <c r="E35" s="57"/>
      <c r="F35" s="57"/>
      <c r="G35" s="110"/>
      <c r="H35" s="82"/>
      <c r="I35" s="73"/>
      <c r="J35" s="74"/>
      <c r="K35" s="57"/>
      <c r="L35" s="57"/>
      <c r="M35" s="57"/>
      <c r="N35" s="82"/>
      <c r="O35" s="57"/>
      <c r="P35" s="74"/>
      <c r="Q35" s="57"/>
      <c r="R35" s="57"/>
      <c r="S35" s="57"/>
      <c r="T35" s="82"/>
      <c r="U35" s="57"/>
      <c r="V35" s="74"/>
      <c r="W35" s="17"/>
    </row>
    <row r="36" spans="1:23" ht="20.25" customHeight="1" thickBot="1" x14ac:dyDescent="0.2">
      <c r="A36" s="16"/>
      <c r="B36" s="58" t="s">
        <v>2</v>
      </c>
      <c r="C36" s="59">
        <f>COUNTA(C3:C35)</f>
        <v>20</v>
      </c>
      <c r="D36" s="134" t="s">
        <v>0</v>
      </c>
      <c r="E36" s="59" t="s">
        <v>2</v>
      </c>
      <c r="F36" s="59">
        <f>COUNTA(F3:F35)</f>
        <v>21</v>
      </c>
      <c r="G36" s="61" t="s">
        <v>0</v>
      </c>
      <c r="H36" s="58" t="s">
        <v>2</v>
      </c>
      <c r="I36" s="59">
        <f>COUNTA(I3:I35)</f>
        <v>23</v>
      </c>
      <c r="J36" s="60" t="s">
        <v>0</v>
      </c>
      <c r="K36" s="59" t="s">
        <v>2</v>
      </c>
      <c r="L36" s="59">
        <f>COUNTA(L3:L35)</f>
        <v>22</v>
      </c>
      <c r="M36" s="61" t="s">
        <v>0</v>
      </c>
      <c r="N36" s="58" t="s">
        <v>2</v>
      </c>
      <c r="O36" s="59">
        <f>COUNTA(O3:O35)</f>
        <v>19</v>
      </c>
      <c r="P36" s="60" t="s">
        <v>0</v>
      </c>
      <c r="Q36" s="59" t="s">
        <v>2</v>
      </c>
      <c r="R36" s="59">
        <f>COUNTA(R3:R35)</f>
        <v>25</v>
      </c>
      <c r="S36" s="60" t="s">
        <v>0</v>
      </c>
      <c r="T36" s="111" t="s">
        <v>1</v>
      </c>
      <c r="U36" s="62">
        <f>C36+F36+I36+L36+O36+R36+V36</f>
        <v>148</v>
      </c>
      <c r="V36" s="63">
        <f>COUNTA(V3:V35)</f>
        <v>18</v>
      </c>
    </row>
    <row r="37" spans="1:23" x14ac:dyDescent="0.15">
      <c r="A37" s="8"/>
      <c r="E37" s="4"/>
      <c r="F37" s="4"/>
      <c r="G37" s="3"/>
      <c r="H37" s="6"/>
      <c r="I37" s="6"/>
      <c r="J37" s="6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4"/>
      <c r="E38" s="2"/>
      <c r="F38" s="2"/>
      <c r="G38" s="2"/>
      <c r="H38" s="4"/>
      <c r="I38" s="4"/>
      <c r="J38" s="4"/>
      <c r="N38" s="2"/>
      <c r="O38" s="2"/>
      <c r="P38" s="2"/>
      <c r="Q38" s="2"/>
      <c r="R38" s="2"/>
      <c r="S38" s="2"/>
      <c r="T38" s="2"/>
      <c r="U38" s="2"/>
      <c r="V38" s="2"/>
    </row>
    <row r="39" spans="1:23" x14ac:dyDescent="0.15">
      <c r="A39" s="2"/>
      <c r="H39" s="2"/>
      <c r="I39" s="2"/>
      <c r="J39" s="2"/>
    </row>
  </sheetData>
  <phoneticPr fontId="2" type="noConversion"/>
  <conditionalFormatting sqref="J10:J12 F10:G12 G9 A3:A65534 W2:IO1048576 M10 M12 L14:M14 M15 M17 N24 P7 T24 C17:D17 A2:V2 F4:G8 J4:J8 I4:I7 C12:D12 D11 H23:H25 H4:H21 B20:D27 T25:U29 T31:U32 T30 T35:U36 H26:J33 Q35:S35 H35:J65534 Q36:R36 L5:L7 M3:N4 M5:M8 C4:D10 B3:K3 B31:D31 B34:D65528 E25:G32 E34:G65533 K24:M31 K34:M65532 N37:V65533 N25:S32 N34:P36 B4:B17 E24 I18:J18 O5:P6 R15:S19 O14:P15 P9:P13 E4:E22 K19:K20 L16:M16 K4:K17 P16:P19 N5:N18 S3:S14 R5:R6 Q3:Q17 Q21:Q24 R14:T18 U4:U7 T4:T6 T13:T17">
    <cfRule type="cellIs" dxfId="516" priority="96" stopIfTrue="1" operator="equal">
      <formula>"ANC"</formula>
    </cfRule>
  </conditionalFormatting>
  <conditionalFormatting sqref="R7">
    <cfRule type="cellIs" dxfId="515" priority="95" stopIfTrue="1" operator="equal">
      <formula>"ANC"</formula>
    </cfRule>
  </conditionalFormatting>
  <conditionalFormatting sqref="O9">
    <cfRule type="cellIs" dxfId="514" priority="94" stopIfTrue="1" operator="equal">
      <formula>"ANC"</formula>
    </cfRule>
  </conditionalFormatting>
  <conditionalFormatting sqref="R11">
    <cfRule type="cellIs" dxfId="513" priority="93" stopIfTrue="1" operator="equal">
      <formula>"ANC"</formula>
    </cfRule>
  </conditionalFormatting>
  <conditionalFormatting sqref="I10">
    <cfRule type="cellIs" dxfId="512" priority="92" stopIfTrue="1" operator="equal">
      <formula>"ANC"</formula>
    </cfRule>
  </conditionalFormatting>
  <conditionalFormatting sqref="O10">
    <cfRule type="cellIs" dxfId="511" priority="91" stopIfTrue="1" operator="equal">
      <formula>"ANC"</formula>
    </cfRule>
  </conditionalFormatting>
  <conditionalFormatting sqref="R9">
    <cfRule type="cellIs" dxfId="510" priority="90" stopIfTrue="1" operator="equal">
      <formula>"ANC"</formula>
    </cfRule>
  </conditionalFormatting>
  <conditionalFormatting sqref="H34:J34">
    <cfRule type="cellIs" dxfId="509" priority="89" stopIfTrue="1" operator="equal">
      <formula>"ANC"</formula>
    </cfRule>
  </conditionalFormatting>
  <conditionalFormatting sqref="Q34:S34">
    <cfRule type="cellIs" dxfId="508" priority="88" stopIfTrue="1" operator="equal">
      <formula>"ANC"</formula>
    </cfRule>
  </conditionalFormatting>
  <conditionalFormatting sqref="T34:U34">
    <cfRule type="cellIs" dxfId="507" priority="87" stopIfTrue="1" operator="equal">
      <formula>"ANC"</formula>
    </cfRule>
  </conditionalFormatting>
  <conditionalFormatting sqref="I12">
    <cfRule type="cellIs" dxfId="506" priority="86" stopIfTrue="1" operator="equal">
      <formula>"ANC"</formula>
    </cfRule>
  </conditionalFormatting>
  <conditionalFormatting sqref="L9">
    <cfRule type="cellIs" dxfId="505" priority="85" stopIfTrue="1" operator="equal">
      <formula>"ANC"</formula>
    </cfRule>
  </conditionalFormatting>
  <conditionalFormatting sqref="I8">
    <cfRule type="cellIs" dxfId="504" priority="84" stopIfTrue="1" operator="equal">
      <formula>"ANC"</formula>
    </cfRule>
  </conditionalFormatting>
  <conditionalFormatting sqref="R3:R4">
    <cfRule type="cellIs" dxfId="503" priority="83" stopIfTrue="1" operator="equal">
      <formula>"ANC"</formula>
    </cfRule>
  </conditionalFormatting>
  <conditionalFormatting sqref="I11">
    <cfRule type="cellIs" dxfId="502" priority="82" stopIfTrue="1" operator="equal">
      <formula>"ANC"</formula>
    </cfRule>
  </conditionalFormatting>
  <conditionalFormatting sqref="L8">
    <cfRule type="cellIs" dxfId="501" priority="81" stopIfTrue="1" operator="equal">
      <formula>"ANC"</formula>
    </cfRule>
  </conditionalFormatting>
  <conditionalFormatting sqref="R8">
    <cfRule type="cellIs" dxfId="500" priority="80" stopIfTrue="1" operator="equal">
      <formula>"ANC"</formula>
    </cfRule>
  </conditionalFormatting>
  <conditionalFormatting sqref="R10">
    <cfRule type="cellIs" dxfId="499" priority="79" stopIfTrue="1" operator="equal">
      <formula>"ANC"</formula>
    </cfRule>
  </conditionalFormatting>
  <conditionalFormatting sqref="L3:L4">
    <cfRule type="cellIs" dxfId="498" priority="78" stopIfTrue="1" operator="equal">
      <formula>"ANC"</formula>
    </cfRule>
  </conditionalFormatting>
  <conditionalFormatting sqref="O7">
    <cfRule type="cellIs" dxfId="497" priority="77" stopIfTrue="1" operator="equal">
      <formula>"ANC"</formula>
    </cfRule>
  </conditionalFormatting>
  <conditionalFormatting sqref="U30">
    <cfRule type="cellIs" dxfId="496" priority="76" stopIfTrue="1" operator="equal">
      <formula>"ANC"</formula>
    </cfRule>
  </conditionalFormatting>
  <conditionalFormatting sqref="O8">
    <cfRule type="cellIs" dxfId="495" priority="75" stopIfTrue="1" operator="equal">
      <formula>"ANC"</formula>
    </cfRule>
  </conditionalFormatting>
  <conditionalFormatting sqref="O3:O4">
    <cfRule type="cellIs" dxfId="494" priority="74" stopIfTrue="1" operator="equal">
      <formula>"ANC"</formula>
    </cfRule>
  </conditionalFormatting>
  <conditionalFormatting sqref="I9">
    <cfRule type="cellIs" dxfId="493" priority="73" stopIfTrue="1" operator="equal">
      <formula>"ANC"</formula>
    </cfRule>
  </conditionalFormatting>
  <conditionalFormatting sqref="P8">
    <cfRule type="cellIs" dxfId="492" priority="72" stopIfTrue="1" operator="equal">
      <formula>"ANC"</formula>
    </cfRule>
  </conditionalFormatting>
  <conditionalFormatting sqref="P3:P4">
    <cfRule type="cellIs" dxfId="491" priority="71" stopIfTrue="1" operator="equal">
      <formula>"ANC"</formula>
    </cfRule>
  </conditionalFormatting>
  <conditionalFormatting sqref="J9">
    <cfRule type="cellIs" dxfId="490" priority="70" stopIfTrue="1" operator="equal">
      <formula>"ANC"</formula>
    </cfRule>
  </conditionalFormatting>
  <conditionalFormatting sqref="F9">
    <cfRule type="cellIs" dxfId="489" priority="69" stopIfTrue="1" operator="equal">
      <formula>"ANC"</formula>
    </cfRule>
  </conditionalFormatting>
  <conditionalFormatting sqref="M9">
    <cfRule type="cellIs" dxfId="488" priority="68" stopIfTrue="1" operator="equal">
      <formula>"ANC"</formula>
    </cfRule>
  </conditionalFormatting>
  <conditionalFormatting sqref="C11">
    <cfRule type="cellIs" dxfId="487" priority="67" stopIfTrue="1" operator="equal">
      <formula>"ANC"</formula>
    </cfRule>
  </conditionalFormatting>
  <conditionalFormatting sqref="C13:D13 C15:D16 C18:D18 F13:G13 F15:G15 F23:G23 J13 J15 J17 J19 J21 J24 M19 S23 D14 D19 G14 G16 G24 F17:G20 G21:G22">
    <cfRule type="cellIs" dxfId="486" priority="66" stopIfTrue="1" operator="equal">
      <formula>"ANC"</formula>
    </cfRule>
  </conditionalFormatting>
  <conditionalFormatting sqref="I13 I15 I17 I19 I21 I24 L10 L12 L15 L19 L17 O11 O13 R12 R14 R17 R23 U15 U17 U19 O16:O19">
    <cfRule type="cellIs" dxfId="485" priority="65" stopIfTrue="1" operator="equal">
      <formula>"ANC"</formula>
    </cfRule>
  </conditionalFormatting>
  <conditionalFormatting sqref="I14 I16 I20 I23 I25 L11 L13 L23 O12 O14 O18 O24 R13 R15 R24 U16 U18 U24">
    <cfRule type="cellIs" dxfId="484" priority="64" stopIfTrue="1" operator="equal">
      <formula>"ANC"</formula>
    </cfRule>
  </conditionalFormatting>
  <conditionalFormatting sqref="C14 C19 F14 F16 F19 F22 F24 J14 J16 J20 J23 J25 M11 M13 M23 P12 P14 P18 P24 S13 S15 S24">
    <cfRule type="cellIs" dxfId="483" priority="63" stopIfTrue="1" operator="equal">
      <formula>"ANC"</formula>
    </cfRule>
  </conditionalFormatting>
  <conditionalFormatting sqref="T3">
    <cfRule type="cellIs" dxfId="482" priority="62" stopIfTrue="1" operator="equal">
      <formula>"ANC"</formula>
    </cfRule>
  </conditionalFormatting>
  <conditionalFormatting sqref="U3">
    <cfRule type="cellIs" dxfId="481" priority="61" stopIfTrue="1" operator="equal">
      <formula>"ANC"</formula>
    </cfRule>
  </conditionalFormatting>
  <conditionalFormatting sqref="V34">
    <cfRule type="cellIs" dxfId="480" priority="56" stopIfTrue="1" operator="equal">
      <formula>"ANC"</formula>
    </cfRule>
  </conditionalFormatting>
  <conditionalFormatting sqref="W1:IO1">
    <cfRule type="cellIs" dxfId="479" priority="60" stopIfTrue="1" operator="equal">
      <formula>"ANC"</formula>
    </cfRule>
  </conditionalFormatting>
  <conditionalFormatting sqref="V5:V7">
    <cfRule type="cellIs" dxfId="478" priority="54" stopIfTrue="1" operator="equal">
      <formula>"ANC"</formula>
    </cfRule>
  </conditionalFormatting>
  <conditionalFormatting sqref="S36">
    <cfRule type="cellIs" dxfId="477" priority="58" stopIfTrue="1" operator="equal">
      <formula>"ANC"</formula>
    </cfRule>
  </conditionalFormatting>
  <conditionalFormatting sqref="V25:V32 V4 V15 V17 V19 V35:V36">
    <cfRule type="cellIs" dxfId="476" priority="57" stopIfTrue="1" operator="equal">
      <formula>"ANC"</formula>
    </cfRule>
  </conditionalFormatting>
  <conditionalFormatting sqref="V16 V18 V24">
    <cfRule type="cellIs" dxfId="475" priority="55" stopIfTrue="1" operator="equal">
      <formula>"ANC"</formula>
    </cfRule>
  </conditionalFormatting>
  <conditionalFormatting sqref="V3">
    <cfRule type="cellIs" dxfId="474" priority="53" stopIfTrue="1" operator="equal">
      <formula>"ANC"</formula>
    </cfRule>
  </conditionalFormatting>
  <conditionalFormatting sqref="H22">
    <cfRule type="cellIs" dxfId="473" priority="51" stopIfTrue="1" operator="equal">
      <formula>"ANC"</formula>
    </cfRule>
  </conditionalFormatting>
  <conditionalFormatting sqref="G21">
    <cfRule type="cellIs" dxfId="472" priority="50" stopIfTrue="1" operator="equal">
      <formula>"ANC"</formula>
    </cfRule>
  </conditionalFormatting>
  <conditionalFormatting sqref="I22">
    <cfRule type="cellIs" dxfId="471" priority="49" stopIfTrue="1" operator="equal">
      <formula>"ANC"</formula>
    </cfRule>
  </conditionalFormatting>
  <conditionalFormatting sqref="F21 J22">
    <cfRule type="cellIs" dxfId="470" priority="48" stopIfTrue="1" operator="equal">
      <formula>"ANC"</formula>
    </cfRule>
  </conditionalFormatting>
  <conditionalFormatting sqref="R6">
    <cfRule type="cellIs" dxfId="469" priority="47" stopIfTrue="1" operator="equal">
      <formula>"ANC"</formula>
    </cfRule>
  </conditionalFormatting>
  <conditionalFormatting sqref="R10">
    <cfRule type="cellIs" dxfId="468" priority="46" stopIfTrue="1" operator="equal">
      <formula>"ANC"</formula>
    </cfRule>
  </conditionalFormatting>
  <conditionalFormatting sqref="R8">
    <cfRule type="cellIs" dxfId="467" priority="45" stopIfTrue="1" operator="equal">
      <formula>"ANC"</formula>
    </cfRule>
  </conditionalFormatting>
  <conditionalFormatting sqref="R7">
    <cfRule type="cellIs" dxfId="466" priority="44" stopIfTrue="1" operator="equal">
      <formula>"ANC"</formula>
    </cfRule>
  </conditionalFormatting>
  <conditionalFormatting sqref="R9">
    <cfRule type="cellIs" dxfId="465" priority="43" stopIfTrue="1" operator="equal">
      <formula>"ANC"</formula>
    </cfRule>
  </conditionalFormatting>
  <conditionalFormatting sqref="R11 R13 R16">
    <cfRule type="cellIs" dxfId="464" priority="42" stopIfTrue="1" operator="equal">
      <formula>"ANC"</formula>
    </cfRule>
  </conditionalFormatting>
  <conditionalFormatting sqref="R12 R14">
    <cfRule type="cellIs" dxfId="463" priority="41" stopIfTrue="1" operator="equal">
      <formula>"ANC"</formula>
    </cfRule>
  </conditionalFormatting>
  <conditionalFormatting sqref="S12 S14">
    <cfRule type="cellIs" dxfId="462" priority="40" stopIfTrue="1" operator="equal">
      <formula>"ANC"</formula>
    </cfRule>
  </conditionalFormatting>
  <conditionalFormatting sqref="O10 O12">
    <cfRule type="cellIs" dxfId="461" priority="39" stopIfTrue="1" operator="equal">
      <formula>"ANC"</formula>
    </cfRule>
  </conditionalFormatting>
  <conditionalFormatting sqref="O11 O13">
    <cfRule type="cellIs" dxfId="460" priority="38" stopIfTrue="1" operator="equal">
      <formula>"ANC"</formula>
    </cfRule>
  </conditionalFormatting>
  <conditionalFormatting sqref="P11 P13">
    <cfRule type="cellIs" dxfId="459" priority="37" stopIfTrue="1" operator="equal">
      <formula>"ANC"</formula>
    </cfRule>
  </conditionalFormatting>
  <conditionalFormatting sqref="F18 F21">
    <cfRule type="cellIs" dxfId="458" priority="36" stopIfTrue="1" operator="equal">
      <formula>"ANC"</formula>
    </cfRule>
  </conditionalFormatting>
  <conditionalFormatting sqref="G20">
    <cfRule type="cellIs" dxfId="457" priority="35" stopIfTrue="1" operator="equal">
      <formula>"ANC"</formula>
    </cfRule>
  </conditionalFormatting>
  <conditionalFormatting sqref="F20">
    <cfRule type="cellIs" dxfId="456" priority="34" stopIfTrue="1" operator="equal">
      <formula>"ANC"</formula>
    </cfRule>
  </conditionalFormatting>
  <conditionalFormatting sqref="M18">
    <cfRule type="cellIs" dxfId="455" priority="33" stopIfTrue="1" operator="equal">
      <formula>"ANC"</formula>
    </cfRule>
  </conditionalFormatting>
  <conditionalFormatting sqref="L18 L16">
    <cfRule type="cellIs" dxfId="454" priority="32" stopIfTrue="1" operator="equal">
      <formula>"ANC"</formula>
    </cfRule>
  </conditionalFormatting>
  <conditionalFormatting sqref="O17">
    <cfRule type="cellIs" dxfId="453" priority="31" stopIfTrue="1" operator="equal">
      <formula>"ANC"</formula>
    </cfRule>
  </conditionalFormatting>
  <conditionalFormatting sqref="P17">
    <cfRule type="cellIs" dxfId="452" priority="30" stopIfTrue="1" operator="equal">
      <formula>"ANC"</formula>
    </cfRule>
  </conditionalFormatting>
  <conditionalFormatting sqref="R6">
    <cfRule type="cellIs" dxfId="451" priority="29" stopIfTrue="1" operator="equal">
      <formula>"ANC"</formula>
    </cfRule>
  </conditionalFormatting>
  <conditionalFormatting sqref="R10">
    <cfRule type="cellIs" dxfId="450" priority="28" stopIfTrue="1" operator="equal">
      <formula>"ANC"</formula>
    </cfRule>
  </conditionalFormatting>
  <conditionalFormatting sqref="R8">
    <cfRule type="cellIs" dxfId="449" priority="27" stopIfTrue="1" operator="equal">
      <formula>"ANC"</formula>
    </cfRule>
  </conditionalFormatting>
  <conditionalFormatting sqref="R7">
    <cfRule type="cellIs" dxfId="448" priority="26" stopIfTrue="1" operator="equal">
      <formula>"ANC"</formula>
    </cfRule>
  </conditionalFormatting>
  <conditionalFormatting sqref="R9">
    <cfRule type="cellIs" dxfId="447" priority="25" stopIfTrue="1" operator="equal">
      <formula>"ANC"</formula>
    </cfRule>
  </conditionalFormatting>
  <conditionalFormatting sqref="S22">
    <cfRule type="cellIs" dxfId="446" priority="24" stopIfTrue="1" operator="equal">
      <formula>"ANC"</formula>
    </cfRule>
  </conditionalFormatting>
  <conditionalFormatting sqref="R11 R13 R16 R22">
    <cfRule type="cellIs" dxfId="445" priority="23" stopIfTrue="1" operator="equal">
      <formula>"ANC"</formula>
    </cfRule>
  </conditionalFormatting>
  <conditionalFormatting sqref="R12 R14 R23">
    <cfRule type="cellIs" dxfId="444" priority="22" stopIfTrue="1" operator="equal">
      <formula>"ANC"</formula>
    </cfRule>
  </conditionalFormatting>
  <conditionalFormatting sqref="S12 S14 S23">
    <cfRule type="cellIs" dxfId="443" priority="21" stopIfTrue="1" operator="equal">
      <formula>"ANC"</formula>
    </cfRule>
  </conditionalFormatting>
  <conditionalFormatting sqref="R5">
    <cfRule type="cellIs" dxfId="442" priority="20" stopIfTrue="1" operator="equal">
      <formula>"ANC"</formula>
    </cfRule>
  </conditionalFormatting>
  <conditionalFormatting sqref="R9">
    <cfRule type="cellIs" dxfId="441" priority="19" stopIfTrue="1" operator="equal">
      <formula>"ANC"</formula>
    </cfRule>
  </conditionalFormatting>
  <conditionalFormatting sqref="R7">
    <cfRule type="cellIs" dxfId="440" priority="18" stopIfTrue="1" operator="equal">
      <formula>"ANC"</formula>
    </cfRule>
  </conditionalFormatting>
  <conditionalFormatting sqref="R6">
    <cfRule type="cellIs" dxfId="439" priority="17" stopIfTrue="1" operator="equal">
      <formula>"ANC"</formula>
    </cfRule>
  </conditionalFormatting>
  <conditionalFormatting sqref="R8">
    <cfRule type="cellIs" dxfId="438" priority="16" stopIfTrue="1" operator="equal">
      <formula>"ANC"</formula>
    </cfRule>
  </conditionalFormatting>
  <conditionalFormatting sqref="R10 R12 R15">
    <cfRule type="cellIs" dxfId="437" priority="15" stopIfTrue="1" operator="equal">
      <formula>"ANC"</formula>
    </cfRule>
  </conditionalFormatting>
  <conditionalFormatting sqref="R11 R13">
    <cfRule type="cellIs" dxfId="436" priority="14" stopIfTrue="1" operator="equal">
      <formula>"ANC"</formula>
    </cfRule>
  </conditionalFormatting>
  <conditionalFormatting sqref="S11 S13">
    <cfRule type="cellIs" dxfId="435" priority="13" stopIfTrue="1" operator="equal">
      <formula>"ANC"</formula>
    </cfRule>
  </conditionalFormatting>
  <conditionalFormatting sqref="S22">
    <cfRule type="cellIs" dxfId="434" priority="12" stopIfTrue="1" operator="equal">
      <formula>"ANC"</formula>
    </cfRule>
  </conditionalFormatting>
  <conditionalFormatting sqref="R22">
    <cfRule type="cellIs" dxfId="433" priority="11" stopIfTrue="1" operator="equal">
      <formula>"ANC"</formula>
    </cfRule>
  </conditionalFormatting>
  <conditionalFormatting sqref="R23">
    <cfRule type="cellIs" dxfId="432" priority="10" stopIfTrue="1" operator="equal">
      <formula>"ANC"</formula>
    </cfRule>
  </conditionalFormatting>
  <conditionalFormatting sqref="S23">
    <cfRule type="cellIs" dxfId="431" priority="9" stopIfTrue="1" operator="equal">
      <formula>"ANC"</formula>
    </cfRule>
  </conditionalFormatting>
  <conditionalFormatting sqref="S21">
    <cfRule type="cellIs" dxfId="430" priority="8" stopIfTrue="1" operator="equal">
      <formula>"ANC"</formula>
    </cfRule>
  </conditionalFormatting>
  <conditionalFormatting sqref="R21">
    <cfRule type="cellIs" dxfId="429" priority="7" stopIfTrue="1" operator="equal">
      <formula>"ANC"</formula>
    </cfRule>
  </conditionalFormatting>
  <conditionalFormatting sqref="R22">
    <cfRule type="cellIs" dxfId="428" priority="6" stopIfTrue="1" operator="equal">
      <formula>"ANC"</formula>
    </cfRule>
  </conditionalFormatting>
  <conditionalFormatting sqref="S22">
    <cfRule type="cellIs" dxfId="427" priority="5" stopIfTrue="1" operator="equal">
      <formula>"ANC"</formula>
    </cfRule>
  </conditionalFormatting>
  <conditionalFormatting sqref="U14 U16 U18">
    <cfRule type="cellIs" dxfId="426" priority="4" stopIfTrue="1" operator="equal">
      <formula>"ANC"</formula>
    </cfRule>
  </conditionalFormatting>
  <conditionalFormatting sqref="U15 U17">
    <cfRule type="cellIs" dxfId="425" priority="3" stopIfTrue="1" operator="equal">
      <formula>"ANC"</formula>
    </cfRule>
  </conditionalFormatting>
  <conditionalFormatting sqref="V14 V16 V18">
    <cfRule type="cellIs" dxfId="424" priority="2" stopIfTrue="1" operator="equal">
      <formula>"ANC"</formula>
    </cfRule>
  </conditionalFormatting>
  <conditionalFormatting sqref="V15 V17">
    <cfRule type="cellIs" dxfId="423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X38"/>
  <sheetViews>
    <sheetView zoomScale="115" zoomScaleNormal="115" workbookViewId="0"/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2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33" customFormat="1" ht="23.25" thickBot="1" x14ac:dyDescent="0.3">
      <c r="B1" s="39" t="s">
        <v>383</v>
      </c>
      <c r="C1" s="34"/>
      <c r="D1" s="34"/>
      <c r="E1" s="34"/>
      <c r="F1" s="34"/>
      <c r="G1" s="34"/>
      <c r="H1" s="34"/>
      <c r="I1" s="34"/>
      <c r="J1" s="34"/>
      <c r="K1" s="34" t="s">
        <v>10</v>
      </c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4" ht="21.75" customHeight="1" thickBot="1" x14ac:dyDescent="0.2">
      <c r="A2" s="97"/>
      <c r="B2" s="75" t="s">
        <v>9</v>
      </c>
      <c r="C2" s="29"/>
      <c r="D2" s="28"/>
      <c r="E2" s="29" t="s">
        <v>8</v>
      </c>
      <c r="F2" s="29"/>
      <c r="G2" s="31"/>
      <c r="H2" s="75" t="s">
        <v>7</v>
      </c>
      <c r="I2" s="29"/>
      <c r="J2" s="84"/>
      <c r="K2" s="29" t="s">
        <v>6</v>
      </c>
      <c r="L2" s="29"/>
      <c r="M2" s="29"/>
      <c r="N2" s="75" t="s">
        <v>5</v>
      </c>
      <c r="O2" s="29"/>
      <c r="P2" s="84"/>
      <c r="Q2" s="30" t="s">
        <v>4</v>
      </c>
      <c r="R2" s="30"/>
      <c r="S2" s="29"/>
      <c r="T2" s="117" t="s">
        <v>3</v>
      </c>
      <c r="U2" s="30"/>
      <c r="V2" s="28"/>
    </row>
    <row r="3" spans="1:24" ht="20.25" customHeight="1" x14ac:dyDescent="0.15">
      <c r="A3" s="25"/>
      <c r="B3" s="118" t="s">
        <v>117</v>
      </c>
      <c r="C3" s="119" t="s">
        <v>43</v>
      </c>
      <c r="D3" s="120" t="s">
        <v>219</v>
      </c>
      <c r="E3" s="118" t="s">
        <v>127</v>
      </c>
      <c r="F3" s="119" t="s">
        <v>18</v>
      </c>
      <c r="G3" s="120" t="s">
        <v>197</v>
      </c>
      <c r="H3" s="118" t="s">
        <v>154</v>
      </c>
      <c r="I3" s="119" t="s">
        <v>90</v>
      </c>
      <c r="J3" s="120" t="s">
        <v>196</v>
      </c>
      <c r="K3" s="118" t="s">
        <v>136</v>
      </c>
      <c r="L3" s="119" t="s">
        <v>54</v>
      </c>
      <c r="M3" s="120" t="s">
        <v>297</v>
      </c>
      <c r="N3" s="118" t="s">
        <v>127</v>
      </c>
      <c r="O3" s="119" t="s">
        <v>18</v>
      </c>
      <c r="P3" s="120" t="s">
        <v>230</v>
      </c>
      <c r="Q3" s="118" t="s">
        <v>137</v>
      </c>
      <c r="R3" s="119" t="s">
        <v>17</v>
      </c>
      <c r="S3" s="120" t="s">
        <v>196</v>
      </c>
      <c r="T3" s="118" t="s">
        <v>154</v>
      </c>
      <c r="U3" s="119" t="s">
        <v>90</v>
      </c>
      <c r="V3" s="120" t="s">
        <v>196</v>
      </c>
      <c r="W3" s="46"/>
      <c r="X3" s="101"/>
    </row>
    <row r="4" spans="1:24" ht="20.25" customHeight="1" x14ac:dyDescent="0.15">
      <c r="A4" s="25"/>
      <c r="B4" s="118" t="s">
        <v>111</v>
      </c>
      <c r="C4" s="119" t="s">
        <v>25</v>
      </c>
      <c r="D4" s="120" t="s">
        <v>213</v>
      </c>
      <c r="E4" s="118" t="s">
        <v>128</v>
      </c>
      <c r="F4" s="119" t="s">
        <v>66</v>
      </c>
      <c r="G4" s="120" t="s">
        <v>198</v>
      </c>
      <c r="H4" s="118" t="s">
        <v>136</v>
      </c>
      <c r="I4" s="119" t="s">
        <v>54</v>
      </c>
      <c r="J4" s="120" t="s">
        <v>297</v>
      </c>
      <c r="K4" s="118" t="s">
        <v>117</v>
      </c>
      <c r="L4" s="119" t="s">
        <v>46</v>
      </c>
      <c r="M4" s="120" t="s">
        <v>197</v>
      </c>
      <c r="N4" s="118" t="s">
        <v>129</v>
      </c>
      <c r="O4" s="119" t="s">
        <v>93</v>
      </c>
      <c r="P4" s="120" t="s">
        <v>299</v>
      </c>
      <c r="Q4" s="118" t="s">
        <v>136</v>
      </c>
      <c r="R4" s="119" t="s">
        <v>54</v>
      </c>
      <c r="S4" s="120" t="s">
        <v>297</v>
      </c>
      <c r="T4" s="118" t="s">
        <v>100</v>
      </c>
      <c r="U4" s="119" t="s">
        <v>101</v>
      </c>
      <c r="V4" s="120" t="s">
        <v>197</v>
      </c>
      <c r="W4" s="46"/>
      <c r="X4" s="101"/>
    </row>
    <row r="5" spans="1:24" ht="20.25" customHeight="1" x14ac:dyDescent="0.15">
      <c r="A5" s="27" t="s">
        <v>11</v>
      </c>
      <c r="B5" s="118" t="s">
        <v>266</v>
      </c>
      <c r="C5" s="119" t="s">
        <v>270</v>
      </c>
      <c r="D5" s="120" t="s">
        <v>220</v>
      </c>
      <c r="E5" s="118" t="s">
        <v>129</v>
      </c>
      <c r="F5" s="119" t="s">
        <v>93</v>
      </c>
      <c r="G5" s="120" t="s">
        <v>299</v>
      </c>
      <c r="H5" s="118" t="s">
        <v>127</v>
      </c>
      <c r="I5" s="119" t="s">
        <v>18</v>
      </c>
      <c r="J5" s="120" t="s">
        <v>230</v>
      </c>
      <c r="K5" s="118" t="s">
        <v>102</v>
      </c>
      <c r="L5" s="119" t="s">
        <v>57</v>
      </c>
      <c r="M5" s="120" t="s">
        <v>236</v>
      </c>
      <c r="N5" s="118" t="s">
        <v>104</v>
      </c>
      <c r="O5" s="119" t="s">
        <v>92</v>
      </c>
      <c r="P5" s="120" t="s">
        <v>199</v>
      </c>
      <c r="Q5" s="118" t="s">
        <v>117</v>
      </c>
      <c r="R5" s="119" t="s">
        <v>43</v>
      </c>
      <c r="S5" s="120" t="s">
        <v>197</v>
      </c>
      <c r="T5" s="118" t="s">
        <v>102</v>
      </c>
      <c r="U5" s="119" t="s">
        <v>57</v>
      </c>
      <c r="V5" s="120" t="s">
        <v>199</v>
      </c>
      <c r="W5" s="46"/>
      <c r="X5" s="101"/>
    </row>
    <row r="6" spans="1:24" ht="20.25" customHeight="1" x14ac:dyDescent="0.15">
      <c r="A6" s="27" t="s">
        <v>14</v>
      </c>
      <c r="B6" s="118" t="s">
        <v>118</v>
      </c>
      <c r="C6" s="119" t="s">
        <v>38</v>
      </c>
      <c r="D6" s="120" t="s">
        <v>214</v>
      </c>
      <c r="E6" s="118" t="s">
        <v>289</v>
      </c>
      <c r="F6" s="119" t="s">
        <v>293</v>
      </c>
      <c r="G6" s="120" t="s">
        <v>220</v>
      </c>
      <c r="H6" s="118" t="s">
        <v>128</v>
      </c>
      <c r="I6" s="119" t="s">
        <v>66</v>
      </c>
      <c r="J6" s="120" t="s">
        <v>198</v>
      </c>
      <c r="K6" s="118" t="s">
        <v>143</v>
      </c>
      <c r="L6" s="119" t="s">
        <v>174</v>
      </c>
      <c r="M6" s="120" t="s">
        <v>220</v>
      </c>
      <c r="N6" s="118" t="s">
        <v>105</v>
      </c>
      <c r="O6" s="119" t="s">
        <v>373</v>
      </c>
      <c r="P6" s="120" t="s">
        <v>239</v>
      </c>
      <c r="Q6" s="118" t="s">
        <v>128</v>
      </c>
      <c r="R6" s="119" t="s">
        <v>66</v>
      </c>
      <c r="S6" s="120" t="s">
        <v>198</v>
      </c>
      <c r="T6" s="118" t="s">
        <v>104</v>
      </c>
      <c r="U6" s="119" t="s">
        <v>92</v>
      </c>
      <c r="V6" s="120" t="s">
        <v>378</v>
      </c>
      <c r="W6" s="46"/>
      <c r="X6" s="101"/>
    </row>
    <row r="7" spans="1:24" ht="20.25" customHeight="1" x14ac:dyDescent="0.15">
      <c r="A7" s="27" t="s">
        <v>26</v>
      </c>
      <c r="B7" s="118" t="s">
        <v>119</v>
      </c>
      <c r="C7" s="119" t="s">
        <v>120</v>
      </c>
      <c r="D7" s="120" t="s">
        <v>216</v>
      </c>
      <c r="E7" s="118" t="s">
        <v>265</v>
      </c>
      <c r="F7" s="119" t="s">
        <v>269</v>
      </c>
      <c r="G7" s="120" t="s">
        <v>234</v>
      </c>
      <c r="H7" s="118" t="s">
        <v>135</v>
      </c>
      <c r="I7" s="119" t="s">
        <v>18</v>
      </c>
      <c r="J7" s="120" t="s">
        <v>231</v>
      </c>
      <c r="K7" s="118" t="s">
        <v>130</v>
      </c>
      <c r="L7" s="119" t="s">
        <v>25</v>
      </c>
      <c r="M7" s="120" t="s">
        <v>201</v>
      </c>
      <c r="N7" s="118" t="s">
        <v>130</v>
      </c>
      <c r="O7" s="119" t="s">
        <v>25</v>
      </c>
      <c r="P7" s="120" t="s">
        <v>201</v>
      </c>
      <c r="Q7" s="118" t="s">
        <v>264</v>
      </c>
      <c r="R7" s="119" t="s">
        <v>267</v>
      </c>
      <c r="S7" s="120" t="s">
        <v>259</v>
      </c>
      <c r="T7" s="118" t="s">
        <v>106</v>
      </c>
      <c r="U7" s="119" t="s">
        <v>107</v>
      </c>
      <c r="V7" s="120" t="s">
        <v>220</v>
      </c>
      <c r="W7" s="46"/>
      <c r="X7" s="101"/>
    </row>
    <row r="8" spans="1:24" ht="20.25" customHeight="1" x14ac:dyDescent="0.15">
      <c r="A8" s="27" t="s">
        <v>12</v>
      </c>
      <c r="B8" s="118" t="s">
        <v>177</v>
      </c>
      <c r="C8" s="119" t="s">
        <v>371</v>
      </c>
      <c r="D8" s="120" t="s">
        <v>261</v>
      </c>
      <c r="E8" s="118" t="s">
        <v>242</v>
      </c>
      <c r="F8" s="119" t="s">
        <v>244</v>
      </c>
      <c r="G8" s="120" t="s">
        <v>261</v>
      </c>
      <c r="H8" s="118" t="s">
        <v>104</v>
      </c>
      <c r="I8" s="119" t="s">
        <v>92</v>
      </c>
      <c r="J8" s="120" t="s">
        <v>260</v>
      </c>
      <c r="K8" s="118" t="s">
        <v>144</v>
      </c>
      <c r="L8" s="119" t="s">
        <v>21</v>
      </c>
      <c r="M8" s="120" t="s">
        <v>221</v>
      </c>
      <c r="N8" s="118" t="s">
        <v>150</v>
      </c>
      <c r="O8" s="119" t="s">
        <v>21</v>
      </c>
      <c r="P8" s="120" t="s">
        <v>221</v>
      </c>
      <c r="Q8" s="118" t="s">
        <v>102</v>
      </c>
      <c r="R8" s="119" t="s">
        <v>57</v>
      </c>
      <c r="S8" s="120" t="s">
        <v>199</v>
      </c>
      <c r="T8" s="118" t="s">
        <v>105</v>
      </c>
      <c r="U8" s="119" t="s">
        <v>243</v>
      </c>
      <c r="V8" s="120" t="s">
        <v>214</v>
      </c>
      <c r="W8" s="46"/>
      <c r="X8" s="101"/>
    </row>
    <row r="9" spans="1:24" ht="20.25" customHeight="1" x14ac:dyDescent="0.15">
      <c r="A9" s="27" t="s">
        <v>13</v>
      </c>
      <c r="B9" s="118" t="s">
        <v>144</v>
      </c>
      <c r="C9" s="119" t="s">
        <v>21</v>
      </c>
      <c r="D9" s="120" t="s">
        <v>221</v>
      </c>
      <c r="E9" s="118" t="s">
        <v>130</v>
      </c>
      <c r="F9" s="119" t="s">
        <v>25</v>
      </c>
      <c r="G9" s="120" t="s">
        <v>201</v>
      </c>
      <c r="H9" s="118" t="s">
        <v>118</v>
      </c>
      <c r="I9" s="119" t="s">
        <v>38</v>
      </c>
      <c r="J9" s="120" t="s">
        <v>232</v>
      </c>
      <c r="K9" s="118" t="s">
        <v>109</v>
      </c>
      <c r="L9" s="119" t="s">
        <v>20</v>
      </c>
      <c r="M9" s="120" t="s">
        <v>202</v>
      </c>
      <c r="N9" s="118" t="s">
        <v>121</v>
      </c>
      <c r="O9" s="119" t="s">
        <v>20</v>
      </c>
      <c r="P9" s="120" t="s">
        <v>221</v>
      </c>
      <c r="Q9" s="118" t="s">
        <v>114</v>
      </c>
      <c r="R9" s="119" t="s">
        <v>173</v>
      </c>
      <c r="S9" s="120" t="s">
        <v>200</v>
      </c>
      <c r="T9" s="118" t="s">
        <v>108</v>
      </c>
      <c r="U9" s="119" t="s">
        <v>180</v>
      </c>
      <c r="V9" s="120" t="s">
        <v>233</v>
      </c>
      <c r="W9" s="46"/>
      <c r="X9" s="101"/>
    </row>
    <row r="10" spans="1:24" ht="20.25" customHeight="1" x14ac:dyDescent="0.15">
      <c r="A10" s="27" t="s">
        <v>11</v>
      </c>
      <c r="B10" s="118" t="s">
        <v>192</v>
      </c>
      <c r="C10" s="119" t="s">
        <v>107</v>
      </c>
      <c r="D10" s="120" t="s">
        <v>221</v>
      </c>
      <c r="E10" s="118" t="s">
        <v>121</v>
      </c>
      <c r="F10" s="119" t="s">
        <v>20</v>
      </c>
      <c r="G10" s="120" t="s">
        <v>221</v>
      </c>
      <c r="H10" s="118" t="s">
        <v>155</v>
      </c>
      <c r="I10" s="119" t="s">
        <v>95</v>
      </c>
      <c r="J10" s="120" t="s">
        <v>233</v>
      </c>
      <c r="K10" s="118" t="s">
        <v>145</v>
      </c>
      <c r="L10" s="119" t="s">
        <v>63</v>
      </c>
      <c r="M10" s="120" t="s">
        <v>203</v>
      </c>
      <c r="N10" s="118" t="s">
        <v>109</v>
      </c>
      <c r="O10" s="119" t="s">
        <v>20</v>
      </c>
      <c r="P10" s="120" t="s">
        <v>202</v>
      </c>
      <c r="Q10" s="118" t="s">
        <v>139</v>
      </c>
      <c r="R10" s="119" t="s">
        <v>97</v>
      </c>
      <c r="S10" s="120" t="s">
        <v>234</v>
      </c>
      <c r="T10" s="118" t="s">
        <v>175</v>
      </c>
      <c r="U10" s="119" t="s">
        <v>176</v>
      </c>
      <c r="V10" s="120" t="s">
        <v>215</v>
      </c>
      <c r="W10" s="46"/>
      <c r="X10" s="101"/>
    </row>
    <row r="11" spans="1:24" ht="20.25" customHeight="1" x14ac:dyDescent="0.15">
      <c r="A11" s="27" t="s">
        <v>14</v>
      </c>
      <c r="B11" s="118" t="s">
        <v>123</v>
      </c>
      <c r="C11" s="119" t="s">
        <v>40</v>
      </c>
      <c r="D11" s="120" t="s">
        <v>222</v>
      </c>
      <c r="E11" s="118" t="s">
        <v>109</v>
      </c>
      <c r="F11" s="119" t="s">
        <v>20</v>
      </c>
      <c r="G11" s="120" t="s">
        <v>202</v>
      </c>
      <c r="H11" s="118" t="s">
        <v>108</v>
      </c>
      <c r="I11" s="119" t="s">
        <v>180</v>
      </c>
      <c r="J11" s="120" t="s">
        <v>233</v>
      </c>
      <c r="K11" s="118" t="s">
        <v>138</v>
      </c>
      <c r="L11" s="119" t="s">
        <v>96</v>
      </c>
      <c r="M11" s="120" t="s">
        <v>204</v>
      </c>
      <c r="N11" s="118" t="s">
        <v>365</v>
      </c>
      <c r="O11" s="119" t="s">
        <v>372</v>
      </c>
      <c r="P11" s="120" t="s">
        <v>222</v>
      </c>
      <c r="Q11" s="118" t="s">
        <v>130</v>
      </c>
      <c r="R11" s="119" t="s">
        <v>25</v>
      </c>
      <c r="S11" s="120" t="s">
        <v>201</v>
      </c>
      <c r="T11" s="118" t="s">
        <v>133</v>
      </c>
      <c r="U11" s="119" t="s">
        <v>74</v>
      </c>
      <c r="V11" s="120" t="s">
        <v>261</v>
      </c>
      <c r="W11" s="46"/>
      <c r="X11" s="101"/>
    </row>
    <row r="12" spans="1:24" ht="20.25" customHeight="1" x14ac:dyDescent="0.15">
      <c r="A12" s="27" t="s">
        <v>15</v>
      </c>
      <c r="B12" s="118" t="s">
        <v>288</v>
      </c>
      <c r="C12" s="119" t="s">
        <v>49</v>
      </c>
      <c r="D12" s="120" t="s">
        <v>295</v>
      </c>
      <c r="E12" s="118" t="s">
        <v>365</v>
      </c>
      <c r="F12" s="119" t="s">
        <v>372</v>
      </c>
      <c r="G12" s="120" t="s">
        <v>222</v>
      </c>
      <c r="H12" s="118" t="s">
        <v>130</v>
      </c>
      <c r="I12" s="119" t="s">
        <v>25</v>
      </c>
      <c r="J12" s="120" t="s">
        <v>201</v>
      </c>
      <c r="K12" s="118" t="s">
        <v>110</v>
      </c>
      <c r="L12" s="119" t="s">
        <v>19</v>
      </c>
      <c r="M12" s="120" t="s">
        <v>205</v>
      </c>
      <c r="N12" s="118" t="s">
        <v>110</v>
      </c>
      <c r="O12" s="119" t="s">
        <v>19</v>
      </c>
      <c r="P12" s="120" t="s">
        <v>205</v>
      </c>
      <c r="Q12" s="118" t="s">
        <v>144</v>
      </c>
      <c r="R12" s="119" t="s">
        <v>21</v>
      </c>
      <c r="S12" s="120" t="s">
        <v>221</v>
      </c>
      <c r="T12" s="118" t="s">
        <v>109</v>
      </c>
      <c r="U12" s="119" t="s">
        <v>20</v>
      </c>
      <c r="V12" s="120" t="s">
        <v>202</v>
      </c>
      <c r="W12" s="46"/>
      <c r="X12" s="101"/>
    </row>
    <row r="13" spans="1:24" ht="20.25" customHeight="1" x14ac:dyDescent="0.15">
      <c r="A13" s="27" t="s">
        <v>16</v>
      </c>
      <c r="B13" s="118" t="s">
        <v>124</v>
      </c>
      <c r="C13" s="119" t="s">
        <v>22</v>
      </c>
      <c r="D13" s="120" t="s">
        <v>223</v>
      </c>
      <c r="E13" s="118" t="s">
        <v>110</v>
      </c>
      <c r="F13" s="119" t="s">
        <v>19</v>
      </c>
      <c r="G13" s="120" t="s">
        <v>205</v>
      </c>
      <c r="H13" s="118" t="s">
        <v>150</v>
      </c>
      <c r="I13" s="119" t="s">
        <v>21</v>
      </c>
      <c r="J13" s="120" t="s">
        <v>221</v>
      </c>
      <c r="K13" s="118" t="s">
        <v>370</v>
      </c>
      <c r="L13" s="119" t="s">
        <v>20</v>
      </c>
      <c r="M13" s="120" t="s">
        <v>379</v>
      </c>
      <c r="N13" s="118" t="s">
        <v>115</v>
      </c>
      <c r="O13" s="119" t="s">
        <v>60</v>
      </c>
      <c r="P13" s="120" t="s">
        <v>240</v>
      </c>
      <c r="Q13" s="118" t="s">
        <v>109</v>
      </c>
      <c r="R13" s="119" t="s">
        <v>20</v>
      </c>
      <c r="S13" s="120" t="s">
        <v>202</v>
      </c>
      <c r="T13" s="118" t="s">
        <v>110</v>
      </c>
      <c r="U13" s="119" t="s">
        <v>19</v>
      </c>
      <c r="V13" s="120" t="s">
        <v>205</v>
      </c>
      <c r="W13" s="46"/>
      <c r="X13" s="101"/>
    </row>
    <row r="14" spans="1:24" ht="20.25" customHeight="1" x14ac:dyDescent="0.15">
      <c r="A14" s="25"/>
      <c r="B14" s="118" t="s">
        <v>366</v>
      </c>
      <c r="C14" s="119" t="s">
        <v>171</v>
      </c>
      <c r="D14" s="120" t="s">
        <v>206</v>
      </c>
      <c r="E14" s="118" t="s">
        <v>115</v>
      </c>
      <c r="F14" s="119" t="s">
        <v>60</v>
      </c>
      <c r="G14" s="120" t="s">
        <v>228</v>
      </c>
      <c r="H14" s="118" t="s">
        <v>109</v>
      </c>
      <c r="I14" s="119" t="s">
        <v>20</v>
      </c>
      <c r="J14" s="120" t="s">
        <v>202</v>
      </c>
      <c r="K14" s="118" t="s">
        <v>364</v>
      </c>
      <c r="L14" s="119" t="s">
        <v>22</v>
      </c>
      <c r="M14" s="120" t="s">
        <v>237</v>
      </c>
      <c r="N14" s="118" t="s">
        <v>112</v>
      </c>
      <c r="O14" s="119" t="s">
        <v>21</v>
      </c>
      <c r="P14" s="120" t="s">
        <v>208</v>
      </c>
      <c r="Q14" s="118" t="s">
        <v>145</v>
      </c>
      <c r="R14" s="119" t="s">
        <v>63</v>
      </c>
      <c r="S14" s="120" t="s">
        <v>203</v>
      </c>
      <c r="T14" s="118" t="s">
        <v>181</v>
      </c>
      <c r="U14" s="119" t="s">
        <v>22</v>
      </c>
      <c r="V14" s="120" t="s">
        <v>217</v>
      </c>
      <c r="W14" s="46"/>
      <c r="X14" s="101"/>
    </row>
    <row r="15" spans="1:24" ht="20.25" customHeight="1" x14ac:dyDescent="0.15">
      <c r="A15" s="25"/>
      <c r="B15" s="118" t="s">
        <v>112</v>
      </c>
      <c r="C15" s="119" t="s">
        <v>21</v>
      </c>
      <c r="D15" s="120" t="s">
        <v>208</v>
      </c>
      <c r="E15" s="118" t="s">
        <v>132</v>
      </c>
      <c r="F15" s="119" t="s">
        <v>40</v>
      </c>
      <c r="G15" s="120" t="s">
        <v>229</v>
      </c>
      <c r="H15" s="118" t="s">
        <v>138</v>
      </c>
      <c r="I15" s="119" t="s">
        <v>96</v>
      </c>
      <c r="J15" s="120" t="s">
        <v>204</v>
      </c>
      <c r="K15" s="118" t="s">
        <v>132</v>
      </c>
      <c r="L15" s="119" t="s">
        <v>40</v>
      </c>
      <c r="M15" s="120" t="s">
        <v>229</v>
      </c>
      <c r="N15" s="118" t="s">
        <v>369</v>
      </c>
      <c r="O15" s="119" t="s">
        <v>91</v>
      </c>
      <c r="P15" s="120" t="s">
        <v>208</v>
      </c>
      <c r="Q15" s="118" t="s">
        <v>138</v>
      </c>
      <c r="R15" s="119" t="s">
        <v>96</v>
      </c>
      <c r="S15" s="120" t="s">
        <v>204</v>
      </c>
      <c r="T15" s="118" t="s">
        <v>114</v>
      </c>
      <c r="U15" s="119" t="s">
        <v>173</v>
      </c>
      <c r="V15" s="120" t="s">
        <v>207</v>
      </c>
      <c r="W15" s="46"/>
      <c r="X15" s="101"/>
    </row>
    <row r="16" spans="1:24" ht="20.25" customHeight="1" x14ac:dyDescent="0.15">
      <c r="A16" s="25"/>
      <c r="B16" s="118" t="s">
        <v>125</v>
      </c>
      <c r="C16" s="119" t="s">
        <v>34</v>
      </c>
      <c r="D16" s="120" t="s">
        <v>225</v>
      </c>
      <c r="E16" s="118" t="s">
        <v>131</v>
      </c>
      <c r="F16" s="119" t="s">
        <v>71</v>
      </c>
      <c r="G16" s="120" t="s">
        <v>207</v>
      </c>
      <c r="H16" s="118" t="s">
        <v>110</v>
      </c>
      <c r="I16" s="119" t="s">
        <v>19</v>
      </c>
      <c r="J16" s="120" t="s">
        <v>205</v>
      </c>
      <c r="K16" s="118" t="s">
        <v>146</v>
      </c>
      <c r="L16" s="119" t="s">
        <v>73</v>
      </c>
      <c r="M16" s="120" t="s">
        <v>238</v>
      </c>
      <c r="N16" s="118" t="s">
        <v>263</v>
      </c>
      <c r="O16" s="119" t="s">
        <v>122</v>
      </c>
      <c r="P16" s="120" t="s">
        <v>225</v>
      </c>
      <c r="Q16" s="118" t="s">
        <v>110</v>
      </c>
      <c r="R16" s="119" t="s">
        <v>19</v>
      </c>
      <c r="S16" s="120" t="s">
        <v>205</v>
      </c>
      <c r="T16" s="118" t="s">
        <v>112</v>
      </c>
      <c r="U16" s="119" t="s">
        <v>21</v>
      </c>
      <c r="V16" s="120" t="s">
        <v>208</v>
      </c>
      <c r="W16" s="46"/>
      <c r="X16" s="101"/>
    </row>
    <row r="17" spans="1:24" ht="20.25" customHeight="1" x14ac:dyDescent="0.15">
      <c r="A17" s="25"/>
      <c r="B17" s="118" t="s">
        <v>113</v>
      </c>
      <c r="C17" s="119" t="s">
        <v>18</v>
      </c>
      <c r="D17" s="120" t="s">
        <v>226</v>
      </c>
      <c r="E17" s="118" t="s">
        <v>112</v>
      </c>
      <c r="F17" s="119" t="s">
        <v>21</v>
      </c>
      <c r="G17" s="120" t="s">
        <v>208</v>
      </c>
      <c r="H17" s="118" t="s">
        <v>139</v>
      </c>
      <c r="I17" s="119" t="s">
        <v>97</v>
      </c>
      <c r="J17" s="120" t="s">
        <v>207</v>
      </c>
      <c r="K17" s="118" t="s">
        <v>112</v>
      </c>
      <c r="L17" s="119" t="s">
        <v>21</v>
      </c>
      <c r="M17" s="120" t="s">
        <v>208</v>
      </c>
      <c r="N17" s="118" t="s">
        <v>113</v>
      </c>
      <c r="O17" s="119" t="s">
        <v>18</v>
      </c>
      <c r="P17" s="120" t="s">
        <v>218</v>
      </c>
      <c r="Q17" s="118" t="s">
        <v>152</v>
      </c>
      <c r="R17" s="119" t="s">
        <v>49</v>
      </c>
      <c r="S17" s="120" t="s">
        <v>206</v>
      </c>
      <c r="T17" s="118" t="s">
        <v>113</v>
      </c>
      <c r="U17" s="119" t="s">
        <v>18</v>
      </c>
      <c r="V17" s="120" t="s">
        <v>218</v>
      </c>
      <c r="W17" s="46"/>
      <c r="X17" s="101"/>
    </row>
    <row r="18" spans="1:24" ht="20.25" customHeight="1" x14ac:dyDescent="0.15">
      <c r="A18" s="25"/>
      <c r="B18" s="118" t="s">
        <v>126</v>
      </c>
      <c r="C18" s="119" t="s">
        <v>29</v>
      </c>
      <c r="D18" s="120" t="s">
        <v>210</v>
      </c>
      <c r="E18" s="118" t="s">
        <v>133</v>
      </c>
      <c r="F18" s="119" t="s">
        <v>74</v>
      </c>
      <c r="G18" s="120" t="s">
        <v>224</v>
      </c>
      <c r="H18" s="118" t="s">
        <v>112</v>
      </c>
      <c r="I18" s="119" t="s">
        <v>21</v>
      </c>
      <c r="J18" s="120" t="s">
        <v>208</v>
      </c>
      <c r="K18" s="118" t="s">
        <v>125</v>
      </c>
      <c r="L18" s="119" t="s">
        <v>34</v>
      </c>
      <c r="M18" s="120" t="s">
        <v>225</v>
      </c>
      <c r="N18" s="118" t="s">
        <v>126</v>
      </c>
      <c r="O18" s="119" t="s">
        <v>29</v>
      </c>
      <c r="P18" s="120" t="s">
        <v>210</v>
      </c>
      <c r="Q18" s="118" t="s">
        <v>131</v>
      </c>
      <c r="R18" s="119" t="s">
        <v>71</v>
      </c>
      <c r="S18" s="120" t="s">
        <v>207</v>
      </c>
      <c r="T18" s="118" t="s">
        <v>115</v>
      </c>
      <c r="U18" s="119" t="s">
        <v>22</v>
      </c>
      <c r="V18" s="120" t="s">
        <v>210</v>
      </c>
      <c r="W18" s="46"/>
      <c r="X18" s="101"/>
    </row>
    <row r="19" spans="1:24" ht="20.25" customHeight="1" x14ac:dyDescent="0.15">
      <c r="A19" s="25"/>
      <c r="B19" s="118" t="s">
        <v>116</v>
      </c>
      <c r="C19" s="119" t="s">
        <v>24</v>
      </c>
      <c r="D19" s="120" t="s">
        <v>210</v>
      </c>
      <c r="E19" s="118" t="s">
        <v>134</v>
      </c>
      <c r="F19" s="119" t="s">
        <v>89</v>
      </c>
      <c r="G19" s="120" t="s">
        <v>225</v>
      </c>
      <c r="H19" s="118" t="s">
        <v>141</v>
      </c>
      <c r="I19" s="119" t="s">
        <v>36</v>
      </c>
      <c r="J19" s="120" t="s">
        <v>245</v>
      </c>
      <c r="K19" s="118" t="s">
        <v>193</v>
      </c>
      <c r="L19" s="119" t="s">
        <v>194</v>
      </c>
      <c r="M19" s="120" t="s">
        <v>218</v>
      </c>
      <c r="N19" s="118" t="s">
        <v>116</v>
      </c>
      <c r="O19" s="119" t="s">
        <v>24</v>
      </c>
      <c r="P19" s="120" t="s">
        <v>210</v>
      </c>
      <c r="Q19" s="118" t="s">
        <v>112</v>
      </c>
      <c r="R19" s="119" t="s">
        <v>21</v>
      </c>
      <c r="S19" s="120" t="s">
        <v>208</v>
      </c>
      <c r="T19" s="118" t="s">
        <v>116</v>
      </c>
      <c r="U19" s="119" t="s">
        <v>24</v>
      </c>
      <c r="V19" s="120" t="s">
        <v>210</v>
      </c>
      <c r="W19" s="46"/>
      <c r="X19" s="101"/>
    </row>
    <row r="20" spans="1:24" ht="20.25" customHeight="1" x14ac:dyDescent="0.15">
      <c r="A20" s="25"/>
      <c r="B20" s="140" t="s">
        <v>103</v>
      </c>
      <c r="C20" s="141" t="s">
        <v>23</v>
      </c>
      <c r="D20" s="142" t="s">
        <v>211</v>
      </c>
      <c r="E20" s="118" t="s">
        <v>193</v>
      </c>
      <c r="F20" s="119" t="s">
        <v>194</v>
      </c>
      <c r="G20" s="120" t="s">
        <v>218</v>
      </c>
      <c r="H20" s="118" t="s">
        <v>140</v>
      </c>
      <c r="I20" s="119" t="s">
        <v>52</v>
      </c>
      <c r="J20" s="120" t="s">
        <v>218</v>
      </c>
      <c r="K20" s="118" t="s">
        <v>113</v>
      </c>
      <c r="L20" s="119" t="s">
        <v>18</v>
      </c>
      <c r="M20" s="120" t="s">
        <v>226</v>
      </c>
      <c r="N20" s="118" t="s">
        <v>103</v>
      </c>
      <c r="O20" s="119" t="s">
        <v>23</v>
      </c>
      <c r="P20" s="120" t="s">
        <v>211</v>
      </c>
      <c r="Q20" s="118" t="s">
        <v>141</v>
      </c>
      <c r="R20" s="119" t="s">
        <v>36</v>
      </c>
      <c r="S20" s="120" t="s">
        <v>245</v>
      </c>
      <c r="T20" s="140" t="s">
        <v>103</v>
      </c>
      <c r="U20" s="141" t="s">
        <v>23</v>
      </c>
      <c r="V20" s="142" t="s">
        <v>211</v>
      </c>
      <c r="W20" s="46"/>
      <c r="X20" s="101"/>
    </row>
    <row r="21" spans="1:24" ht="20.25" customHeight="1" x14ac:dyDescent="0.15">
      <c r="A21" s="25"/>
      <c r="B21" s="140" t="s">
        <v>172</v>
      </c>
      <c r="C21" s="141" t="s">
        <v>74</v>
      </c>
      <c r="D21" s="142" t="s">
        <v>227</v>
      </c>
      <c r="E21" s="118" t="s">
        <v>126</v>
      </c>
      <c r="F21" s="119" t="s">
        <v>29</v>
      </c>
      <c r="G21" s="120" t="s">
        <v>210</v>
      </c>
      <c r="H21" s="118" t="s">
        <v>113</v>
      </c>
      <c r="I21" s="119" t="s">
        <v>18</v>
      </c>
      <c r="J21" s="120" t="s">
        <v>218</v>
      </c>
      <c r="K21" s="118" t="s">
        <v>126</v>
      </c>
      <c r="L21" s="119" t="s">
        <v>29</v>
      </c>
      <c r="M21" s="120" t="s">
        <v>210</v>
      </c>
      <c r="N21" s="140" t="s">
        <v>148</v>
      </c>
      <c r="O21" s="141" t="s">
        <v>24</v>
      </c>
      <c r="P21" s="142" t="s">
        <v>235</v>
      </c>
      <c r="Q21" s="118" t="s">
        <v>151</v>
      </c>
      <c r="R21" s="119" t="s">
        <v>18</v>
      </c>
      <c r="S21" s="120" t="s">
        <v>209</v>
      </c>
      <c r="T21" s="140"/>
      <c r="U21" s="141"/>
      <c r="V21" s="142"/>
      <c r="W21" s="46"/>
      <c r="X21" s="101"/>
    </row>
    <row r="22" spans="1:24" ht="20.25" customHeight="1" x14ac:dyDescent="0.15">
      <c r="A22" s="25"/>
      <c r="B22" s="121"/>
      <c r="C22" s="37"/>
      <c r="D22" s="123"/>
      <c r="E22" s="140" t="s">
        <v>116</v>
      </c>
      <c r="F22" s="141" t="s">
        <v>24</v>
      </c>
      <c r="G22" s="142" t="s">
        <v>210</v>
      </c>
      <c r="H22" s="118" t="s">
        <v>126</v>
      </c>
      <c r="I22" s="119" t="s">
        <v>29</v>
      </c>
      <c r="J22" s="120" t="s">
        <v>210</v>
      </c>
      <c r="K22" s="118" t="s">
        <v>116</v>
      </c>
      <c r="L22" s="119" t="s">
        <v>24</v>
      </c>
      <c r="M22" s="120" t="s">
        <v>210</v>
      </c>
      <c r="N22" s="140"/>
      <c r="O22" s="141"/>
      <c r="P22" s="142"/>
      <c r="Q22" s="118" t="s">
        <v>193</v>
      </c>
      <c r="R22" s="119" t="s">
        <v>194</v>
      </c>
      <c r="S22" s="120" t="s">
        <v>218</v>
      </c>
      <c r="T22" s="118"/>
      <c r="U22" s="119"/>
      <c r="V22" s="120"/>
      <c r="W22" s="46"/>
      <c r="X22" s="101"/>
    </row>
    <row r="23" spans="1:24" ht="20.25" customHeight="1" x14ac:dyDescent="0.3">
      <c r="A23" s="25"/>
      <c r="B23" s="121"/>
      <c r="C23" s="37"/>
      <c r="D23" s="123"/>
      <c r="E23" s="119" t="s">
        <v>103</v>
      </c>
      <c r="F23" s="119" t="s">
        <v>23</v>
      </c>
      <c r="G23" s="119" t="s">
        <v>211</v>
      </c>
      <c r="H23" s="118" t="s">
        <v>116</v>
      </c>
      <c r="I23" s="119" t="s">
        <v>24</v>
      </c>
      <c r="J23" s="120" t="s">
        <v>210</v>
      </c>
      <c r="K23" s="118" t="s">
        <v>103</v>
      </c>
      <c r="L23" s="119" t="s">
        <v>23</v>
      </c>
      <c r="M23" s="120" t="s">
        <v>211</v>
      </c>
      <c r="N23" s="79"/>
      <c r="O23" s="65"/>
      <c r="P23" s="66"/>
      <c r="Q23" s="118" t="s">
        <v>126</v>
      </c>
      <c r="R23" s="119" t="s">
        <v>29</v>
      </c>
      <c r="S23" s="120" t="s">
        <v>210</v>
      </c>
      <c r="T23" s="118"/>
      <c r="U23" s="119"/>
      <c r="V23" s="120"/>
      <c r="W23" s="46"/>
      <c r="X23" s="101"/>
    </row>
    <row r="24" spans="1:24" ht="20.25" customHeight="1" x14ac:dyDescent="0.15">
      <c r="A24" s="25"/>
      <c r="B24" s="121"/>
      <c r="C24" s="37"/>
      <c r="D24" s="123"/>
      <c r="E24" s="119"/>
      <c r="F24" s="119"/>
      <c r="G24" s="119"/>
      <c r="H24" s="118" t="s">
        <v>103</v>
      </c>
      <c r="I24" s="119" t="s">
        <v>23</v>
      </c>
      <c r="J24" s="120" t="s">
        <v>211</v>
      </c>
      <c r="K24" s="140" t="s">
        <v>153</v>
      </c>
      <c r="L24" s="141" t="s">
        <v>191</v>
      </c>
      <c r="M24" s="142" t="s">
        <v>212</v>
      </c>
      <c r="N24" s="76"/>
      <c r="O24" s="38"/>
      <c r="P24" s="40"/>
      <c r="Q24" s="118" t="s">
        <v>116</v>
      </c>
      <c r="R24" s="119" t="s">
        <v>24</v>
      </c>
      <c r="S24" s="120" t="s">
        <v>210</v>
      </c>
      <c r="T24" s="76"/>
      <c r="U24" s="38"/>
      <c r="V24" s="40"/>
      <c r="W24" s="46"/>
      <c r="X24" s="101"/>
    </row>
    <row r="25" spans="1:24" ht="20.25" customHeight="1" x14ac:dyDescent="0.15">
      <c r="A25" s="25"/>
      <c r="B25" s="121"/>
      <c r="C25" s="37"/>
      <c r="D25" s="123"/>
      <c r="E25" s="119"/>
      <c r="F25" s="119"/>
      <c r="G25" s="119"/>
      <c r="H25" s="118" t="s">
        <v>142</v>
      </c>
      <c r="I25" s="119" t="s">
        <v>91</v>
      </c>
      <c r="J25" s="120" t="s">
        <v>235</v>
      </c>
      <c r="K25" s="37"/>
      <c r="L25" s="37"/>
      <c r="M25" s="37"/>
      <c r="N25" s="121"/>
      <c r="O25" s="37"/>
      <c r="P25" s="103"/>
      <c r="Q25" s="118" t="s">
        <v>103</v>
      </c>
      <c r="R25" s="119" t="s">
        <v>23</v>
      </c>
      <c r="S25" s="120" t="s">
        <v>211</v>
      </c>
      <c r="T25" s="91"/>
      <c r="U25" s="48"/>
      <c r="V25" s="49"/>
      <c r="W25" s="46"/>
      <c r="X25" s="101"/>
    </row>
    <row r="26" spans="1:24" ht="20.25" customHeight="1" x14ac:dyDescent="0.15">
      <c r="A26" s="25"/>
      <c r="B26" s="121"/>
      <c r="C26" s="37"/>
      <c r="D26" s="124"/>
      <c r="E26" s="37"/>
      <c r="F26" s="37"/>
      <c r="G26" s="125"/>
      <c r="H26" s="140"/>
      <c r="I26" s="141"/>
      <c r="J26" s="142"/>
      <c r="K26" s="37"/>
      <c r="L26" s="37"/>
      <c r="M26" s="37"/>
      <c r="N26" s="121"/>
      <c r="O26" s="37"/>
      <c r="P26" s="103"/>
      <c r="Q26" s="118" t="s">
        <v>153</v>
      </c>
      <c r="R26" s="119" t="s">
        <v>191</v>
      </c>
      <c r="S26" s="120" t="s">
        <v>212</v>
      </c>
      <c r="T26" s="91"/>
      <c r="U26" s="48"/>
      <c r="V26" s="49"/>
      <c r="W26" s="46"/>
      <c r="X26" s="101"/>
    </row>
    <row r="27" spans="1:24" ht="20.25" customHeight="1" x14ac:dyDescent="0.15">
      <c r="A27" s="25"/>
      <c r="B27" s="87"/>
      <c r="C27" s="26"/>
      <c r="D27" s="93"/>
      <c r="E27" s="26"/>
      <c r="F27" s="26"/>
      <c r="G27" s="107"/>
      <c r="H27" s="87"/>
      <c r="I27" s="26"/>
      <c r="J27" s="41"/>
      <c r="K27" s="26"/>
      <c r="L27" s="26"/>
      <c r="M27" s="26"/>
      <c r="N27" s="87"/>
      <c r="O27" s="26"/>
      <c r="P27" s="41"/>
      <c r="Q27" s="26"/>
      <c r="R27" s="26"/>
      <c r="S27" s="26"/>
      <c r="T27" s="113"/>
      <c r="U27" s="50"/>
      <c r="V27" s="51"/>
      <c r="W27" s="46"/>
      <c r="X27" s="101"/>
    </row>
    <row r="28" spans="1:24" ht="20.25" customHeight="1" x14ac:dyDescent="0.15">
      <c r="A28" s="25"/>
      <c r="B28" s="87"/>
      <c r="C28" s="26"/>
      <c r="D28" s="94"/>
      <c r="E28" s="26"/>
      <c r="F28" s="26"/>
      <c r="G28" s="107"/>
      <c r="H28" s="87"/>
      <c r="I28" s="26"/>
      <c r="J28" s="41"/>
      <c r="K28" s="26"/>
      <c r="L28" s="26"/>
      <c r="M28" s="26"/>
      <c r="N28" s="87"/>
      <c r="O28" s="26"/>
      <c r="P28" s="41"/>
      <c r="Q28" s="26"/>
      <c r="R28" s="26"/>
      <c r="S28" s="26"/>
      <c r="T28" s="113"/>
      <c r="U28" s="50"/>
      <c r="V28" s="51"/>
      <c r="W28" s="17"/>
    </row>
    <row r="29" spans="1:24" ht="20.25" customHeight="1" x14ac:dyDescent="0.15">
      <c r="A29" s="25"/>
      <c r="B29" s="87"/>
      <c r="C29" s="26"/>
      <c r="D29" s="94"/>
      <c r="E29" s="26"/>
      <c r="F29" s="26"/>
      <c r="G29" s="106"/>
      <c r="H29" s="87"/>
      <c r="I29" s="26"/>
      <c r="J29" s="41"/>
      <c r="K29" s="26"/>
      <c r="L29" s="26"/>
      <c r="M29" s="26"/>
      <c r="N29" s="87"/>
      <c r="O29" s="26"/>
      <c r="P29" s="41"/>
      <c r="Q29" s="26"/>
      <c r="R29" s="26"/>
      <c r="S29" s="26"/>
      <c r="T29" s="113"/>
      <c r="U29" s="50"/>
      <c r="V29" s="51"/>
      <c r="W29" s="17"/>
    </row>
    <row r="30" spans="1:24" ht="20.25" customHeight="1" x14ac:dyDescent="0.15">
      <c r="A30" s="25"/>
      <c r="B30" s="95"/>
      <c r="C30" s="67"/>
      <c r="D30" s="96"/>
      <c r="E30" s="26"/>
      <c r="F30" s="26"/>
      <c r="G30" s="107"/>
      <c r="H30" s="87"/>
      <c r="I30" s="26"/>
      <c r="J30" s="41"/>
      <c r="K30" s="26"/>
      <c r="L30" s="26"/>
      <c r="M30" s="26"/>
      <c r="N30" s="87"/>
      <c r="O30" s="26"/>
      <c r="P30" s="41"/>
      <c r="Q30" s="26"/>
      <c r="R30" s="26"/>
      <c r="S30" s="26"/>
      <c r="T30" s="113"/>
      <c r="U30" s="50"/>
      <c r="V30" s="51"/>
      <c r="W30" s="17"/>
    </row>
    <row r="31" spans="1:24" ht="20.25" customHeight="1" x14ac:dyDescent="0.15">
      <c r="A31" s="25"/>
      <c r="B31" s="95"/>
      <c r="C31" s="67"/>
      <c r="D31" s="96"/>
      <c r="E31" s="26"/>
      <c r="F31" s="26"/>
      <c r="G31" s="107"/>
      <c r="H31" s="87"/>
      <c r="I31" s="26"/>
      <c r="J31" s="41"/>
      <c r="K31" s="26"/>
      <c r="L31" s="26"/>
      <c r="M31" s="26"/>
      <c r="N31" s="87"/>
      <c r="O31" s="26"/>
      <c r="P31" s="41"/>
      <c r="Q31" s="26"/>
      <c r="R31" s="26"/>
      <c r="S31" s="26"/>
      <c r="T31" s="87"/>
      <c r="U31" s="26"/>
      <c r="V31" s="41"/>
      <c r="W31" s="17"/>
    </row>
    <row r="32" spans="1:24" ht="20.25" customHeight="1" x14ac:dyDescent="0.15">
      <c r="A32" s="25"/>
      <c r="B32" s="95"/>
      <c r="C32" s="67"/>
      <c r="D32" s="96"/>
      <c r="E32" s="26"/>
      <c r="F32" s="26"/>
      <c r="G32" s="26"/>
      <c r="H32" s="87"/>
      <c r="I32" s="26"/>
      <c r="J32" s="41"/>
      <c r="K32" s="26"/>
      <c r="L32" s="26"/>
      <c r="M32" s="26"/>
      <c r="N32" s="87"/>
      <c r="O32" s="26"/>
      <c r="P32" s="41"/>
      <c r="Q32" s="26"/>
      <c r="R32" s="26"/>
      <c r="S32" s="26"/>
      <c r="T32" s="87"/>
      <c r="U32" s="26"/>
      <c r="V32" s="41"/>
      <c r="W32" s="17"/>
    </row>
    <row r="33" spans="1:23" ht="20.25" customHeight="1" x14ac:dyDescent="0.15">
      <c r="A33" s="25"/>
      <c r="B33" s="88"/>
      <c r="C33" s="19"/>
      <c r="D33" s="24"/>
      <c r="E33" s="19"/>
      <c r="F33" s="19"/>
      <c r="G33" s="22"/>
      <c r="H33" s="88"/>
      <c r="I33" s="19"/>
      <c r="J33" s="42"/>
      <c r="K33" s="19"/>
      <c r="L33" s="19"/>
      <c r="M33" s="19"/>
      <c r="N33" s="88"/>
      <c r="O33" s="19"/>
      <c r="P33" s="42"/>
      <c r="Q33" s="19"/>
      <c r="R33" s="19"/>
      <c r="S33" s="19"/>
      <c r="T33" s="88"/>
      <c r="U33" s="19"/>
      <c r="V33" s="42"/>
      <c r="W33" s="17"/>
    </row>
    <row r="34" spans="1:23" ht="20.25" customHeight="1" thickBot="1" x14ac:dyDescent="0.2">
      <c r="A34" s="23"/>
      <c r="B34" s="88"/>
      <c r="C34" s="19"/>
      <c r="D34" s="24"/>
      <c r="E34" s="20"/>
      <c r="F34" s="20"/>
      <c r="G34" s="21"/>
      <c r="H34" s="89"/>
      <c r="I34" s="108"/>
      <c r="J34" s="90"/>
      <c r="K34" s="20"/>
      <c r="L34" s="20"/>
      <c r="M34" s="20"/>
      <c r="N34" s="89"/>
      <c r="O34" s="20"/>
      <c r="P34" s="90"/>
      <c r="Q34" s="20"/>
      <c r="R34" s="20"/>
      <c r="S34" s="20"/>
      <c r="T34" s="89"/>
      <c r="U34" s="20"/>
      <c r="V34" s="90"/>
      <c r="W34" s="17"/>
    </row>
    <row r="35" spans="1:23" ht="20.25" customHeight="1" thickBot="1" x14ac:dyDescent="0.2">
      <c r="A35" s="16"/>
      <c r="B35" s="12" t="s">
        <v>2</v>
      </c>
      <c r="C35" s="11">
        <f>COUNTA(C3:C34)</f>
        <v>19</v>
      </c>
      <c r="D35" s="15" t="s">
        <v>0</v>
      </c>
      <c r="E35" s="86" t="s">
        <v>2</v>
      </c>
      <c r="F35" s="11">
        <f>COUNTA(F3:F34)</f>
        <v>21</v>
      </c>
      <c r="G35" s="13" t="s">
        <v>0</v>
      </c>
      <c r="H35" s="98" t="s">
        <v>2</v>
      </c>
      <c r="I35" s="11">
        <f>COUNTA(I3:I34)</f>
        <v>23</v>
      </c>
      <c r="J35" s="10" t="s">
        <v>0</v>
      </c>
      <c r="K35" s="86" t="s">
        <v>2</v>
      </c>
      <c r="L35" s="11">
        <f>COUNTA(L3:L34)</f>
        <v>22</v>
      </c>
      <c r="M35" s="13" t="s">
        <v>0</v>
      </c>
      <c r="N35" s="12" t="s">
        <v>2</v>
      </c>
      <c r="O35" s="11">
        <f>COUNTA(O3:O34)</f>
        <v>19</v>
      </c>
      <c r="P35" s="10" t="s">
        <v>0</v>
      </c>
      <c r="Q35" s="86" t="s">
        <v>2</v>
      </c>
      <c r="R35" s="11">
        <f>COUNTA(R3:R34)</f>
        <v>24</v>
      </c>
      <c r="S35" s="13" t="s">
        <v>0</v>
      </c>
      <c r="T35" s="9" t="s">
        <v>1</v>
      </c>
      <c r="U35" s="44">
        <f>C35+F35+I35+L35+O35+R35+V35</f>
        <v>146</v>
      </c>
      <c r="V35" s="43">
        <f>COUNTA(V3:V34)</f>
        <v>18</v>
      </c>
    </row>
    <row r="36" spans="1:23" x14ac:dyDescent="0.15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x14ac:dyDescent="0.15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J10:J12 G9 I18:J18 I3:I7 J3:J8 F3:G8 A3:A65533 W2:IO1048576 H3:H24 K33:P33 M3:N4 O13:P13 N24 Q3 P7 P9:P11 N25:U29 N31:U32 N30:T30 H34:U34 T24 T14:T18 T35:U35 E33:G34 E25:M32 E36:V65533 B22:D29 A2:V2 E35:R35 B3:E4 B37:D65530 B33:D35 O5:P6 Q4:R4 N5:N13 M15:N15 R5 Q24 Q21 U4:U7 T4:T6 C4:D12 F10:G12 F17:G18 E5:E22 L4:L7 M4:M12 K3:K15 L14:P14 L13:M13 K23:K24 K19:K21 M15:M17 R14:S15 S3:S13 Q5:Q16 B20:B21 C15:D18 B4:B17">
    <cfRule type="cellIs" dxfId="422" priority="81" stopIfTrue="1" operator="equal">
      <formula>"ANC"</formula>
    </cfRule>
  </conditionalFormatting>
  <conditionalFormatting sqref="R6">
    <cfRule type="cellIs" dxfId="421" priority="80" stopIfTrue="1" operator="equal">
      <formula>"ANC"</formula>
    </cfRule>
  </conditionalFormatting>
  <conditionalFormatting sqref="O9">
    <cfRule type="cellIs" dxfId="420" priority="79" stopIfTrue="1" operator="equal">
      <formula>"ANC"</formula>
    </cfRule>
  </conditionalFormatting>
  <conditionalFormatting sqref="R10">
    <cfRule type="cellIs" dxfId="419" priority="78" stopIfTrue="1" operator="equal">
      <formula>"ANC"</formula>
    </cfRule>
  </conditionalFormatting>
  <conditionalFormatting sqref="I10">
    <cfRule type="cellIs" dxfId="418" priority="77" stopIfTrue="1" operator="equal">
      <formula>"ANC"</formula>
    </cfRule>
  </conditionalFormatting>
  <conditionalFormatting sqref="O10">
    <cfRule type="cellIs" dxfId="417" priority="76" stopIfTrue="1" operator="equal">
      <formula>"ANC"</formula>
    </cfRule>
  </conditionalFormatting>
  <conditionalFormatting sqref="R8">
    <cfRule type="cellIs" dxfId="416" priority="75" stopIfTrue="1" operator="equal">
      <formula>"ANC"</formula>
    </cfRule>
  </conditionalFormatting>
  <conditionalFormatting sqref="H33:J33">
    <cfRule type="cellIs" dxfId="415" priority="74" stopIfTrue="1" operator="equal">
      <formula>"ANC"</formula>
    </cfRule>
  </conditionalFormatting>
  <conditionalFormatting sqref="Q33:S33">
    <cfRule type="cellIs" dxfId="414" priority="73" stopIfTrue="1" operator="equal">
      <formula>"ANC"</formula>
    </cfRule>
  </conditionalFormatting>
  <conditionalFormatting sqref="T33:U33">
    <cfRule type="cellIs" dxfId="413" priority="72" stopIfTrue="1" operator="equal">
      <formula>"ANC"</formula>
    </cfRule>
  </conditionalFormatting>
  <conditionalFormatting sqref="I12">
    <cfRule type="cellIs" dxfId="412" priority="71" stopIfTrue="1" operator="equal">
      <formula>"ANC"</formula>
    </cfRule>
  </conditionalFormatting>
  <conditionalFormatting sqref="L9">
    <cfRule type="cellIs" dxfId="411" priority="70" stopIfTrue="1" operator="equal">
      <formula>"ANC"</formula>
    </cfRule>
  </conditionalFormatting>
  <conditionalFormatting sqref="I8">
    <cfRule type="cellIs" dxfId="410" priority="69" stopIfTrue="1" operator="equal">
      <formula>"ANC"</formula>
    </cfRule>
  </conditionalFormatting>
  <conditionalFormatting sqref="R3">
    <cfRule type="cellIs" dxfId="409" priority="68" stopIfTrue="1" operator="equal">
      <formula>"ANC"</formula>
    </cfRule>
  </conditionalFormatting>
  <conditionalFormatting sqref="I11">
    <cfRule type="cellIs" dxfId="408" priority="67" stopIfTrue="1" operator="equal">
      <formula>"ANC"</formula>
    </cfRule>
  </conditionalFormatting>
  <conditionalFormatting sqref="L8">
    <cfRule type="cellIs" dxfId="407" priority="66" stopIfTrue="1" operator="equal">
      <formula>"ANC"</formula>
    </cfRule>
  </conditionalFormatting>
  <conditionalFormatting sqref="R7">
    <cfRule type="cellIs" dxfId="406" priority="65" stopIfTrue="1" operator="equal">
      <formula>"ANC"</formula>
    </cfRule>
  </conditionalFormatting>
  <conditionalFormatting sqref="R9">
    <cfRule type="cellIs" dxfId="405" priority="64" stopIfTrue="1" operator="equal">
      <formula>"ANC"</formula>
    </cfRule>
  </conditionalFormatting>
  <conditionalFormatting sqref="L3:L4">
    <cfRule type="cellIs" dxfId="404" priority="63" stopIfTrue="1" operator="equal">
      <formula>"ANC"</formula>
    </cfRule>
  </conditionalFormatting>
  <conditionalFormatting sqref="O7">
    <cfRule type="cellIs" dxfId="403" priority="62" stopIfTrue="1" operator="equal">
      <formula>"ANC"</formula>
    </cfRule>
  </conditionalFormatting>
  <conditionalFormatting sqref="U30">
    <cfRule type="cellIs" dxfId="402" priority="61" stopIfTrue="1" operator="equal">
      <formula>"ANC"</formula>
    </cfRule>
  </conditionalFormatting>
  <conditionalFormatting sqref="O8">
    <cfRule type="cellIs" dxfId="401" priority="60" stopIfTrue="1" operator="equal">
      <formula>"ANC"</formula>
    </cfRule>
  </conditionalFormatting>
  <conditionalFormatting sqref="O3:O4">
    <cfRule type="cellIs" dxfId="400" priority="59" stopIfTrue="1" operator="equal">
      <formula>"ANC"</formula>
    </cfRule>
  </conditionalFormatting>
  <conditionalFormatting sqref="I9">
    <cfRule type="cellIs" dxfId="399" priority="58" stopIfTrue="1" operator="equal">
      <formula>"ANC"</formula>
    </cfRule>
  </conditionalFormatting>
  <conditionalFormatting sqref="P8">
    <cfRule type="cellIs" dxfId="398" priority="57" stopIfTrue="1" operator="equal">
      <formula>"ANC"</formula>
    </cfRule>
  </conditionalFormatting>
  <conditionalFormatting sqref="P3:P4">
    <cfRule type="cellIs" dxfId="397" priority="56" stopIfTrue="1" operator="equal">
      <formula>"ANC"</formula>
    </cfRule>
  </conditionalFormatting>
  <conditionalFormatting sqref="J9">
    <cfRule type="cellIs" dxfId="396" priority="55" stopIfTrue="1" operator="equal">
      <formula>"ANC"</formula>
    </cfRule>
  </conditionalFormatting>
  <conditionalFormatting sqref="F9">
    <cfRule type="cellIs" dxfId="395" priority="54" stopIfTrue="1" operator="equal">
      <formula>"ANC"</formula>
    </cfRule>
  </conditionalFormatting>
  <conditionalFormatting sqref="M9">
    <cfRule type="cellIs" dxfId="394" priority="53" stopIfTrue="1" operator="equal">
      <formula>"ANC"</formula>
    </cfRule>
  </conditionalFormatting>
  <conditionalFormatting sqref="C11">
    <cfRule type="cellIs" dxfId="393" priority="52" stopIfTrue="1" operator="equal">
      <formula>"ANC"</formula>
    </cfRule>
  </conditionalFormatting>
  <conditionalFormatting sqref="J13 J15 J17 J19 J21 J23 M21 S23 F12:G22 G18:G23 D20:D21 C12:D19">
    <cfRule type="cellIs" dxfId="392" priority="51" stopIfTrue="1" operator="equal">
      <formula>"ANC"</formula>
    </cfRule>
  </conditionalFormatting>
  <conditionalFormatting sqref="I13 I15 I17 I19 I21 I23 L10 L12 L15 L21 L17 O11 R11 R13 R23 U15 U17 U19">
    <cfRule type="cellIs" dxfId="391" priority="50" stopIfTrue="1" operator="equal">
      <formula>"ANC"</formula>
    </cfRule>
  </conditionalFormatting>
  <conditionalFormatting sqref="I14 I16 I20 I22 I24 L11 L13 L16 L24 O12 O15 O24 R24 U16 U18 U24 R11:R18">
    <cfRule type="cellIs" dxfId="390" priority="49" stopIfTrue="1" operator="equal">
      <formula>"ANC"</formula>
    </cfRule>
  </conditionalFormatting>
  <conditionalFormatting sqref="C14 C16 C21 F14 F16 F19 F21 F23 J14 J16 J20 J22 J24 M11 M13 M16 M24 P12 P15 P24 S24 S11:S18">
    <cfRule type="cellIs" dxfId="389" priority="48" stopIfTrue="1" operator="equal">
      <formula>"ANC"</formula>
    </cfRule>
  </conditionalFormatting>
  <conditionalFormatting sqref="T3">
    <cfRule type="cellIs" dxfId="388" priority="47" stopIfTrue="1" operator="equal">
      <formula>"ANC"</formula>
    </cfRule>
  </conditionalFormatting>
  <conditionalFormatting sqref="U3">
    <cfRule type="cellIs" dxfId="387" priority="46" stopIfTrue="1" operator="equal">
      <formula>"ANC"</formula>
    </cfRule>
  </conditionalFormatting>
  <conditionalFormatting sqref="V33">
    <cfRule type="cellIs" dxfId="386" priority="41" stopIfTrue="1" operator="equal">
      <formula>"ANC"</formula>
    </cfRule>
  </conditionalFormatting>
  <conditionalFormatting sqref="W1:IO1">
    <cfRule type="cellIs" dxfId="385" priority="45" stopIfTrue="1" operator="equal">
      <formula>"ANC"</formula>
    </cfRule>
  </conditionalFormatting>
  <conditionalFormatting sqref="V5:V7">
    <cfRule type="cellIs" dxfId="384" priority="39" stopIfTrue="1" operator="equal">
      <formula>"ANC"</formula>
    </cfRule>
  </conditionalFormatting>
  <conditionalFormatting sqref="S35">
    <cfRule type="cellIs" dxfId="383" priority="43" stopIfTrue="1" operator="equal">
      <formula>"ANC"</formula>
    </cfRule>
  </conditionalFormatting>
  <conditionalFormatting sqref="V25:V32 V4 V15 V17 V19 V34:V35">
    <cfRule type="cellIs" dxfId="382" priority="42" stopIfTrue="1" operator="equal">
      <formula>"ANC"</formula>
    </cfRule>
  </conditionalFormatting>
  <conditionalFormatting sqref="V16 V18 V24">
    <cfRule type="cellIs" dxfId="381" priority="40" stopIfTrue="1" operator="equal">
      <formula>"ANC"</formula>
    </cfRule>
  </conditionalFormatting>
  <conditionalFormatting sqref="V3">
    <cfRule type="cellIs" dxfId="380" priority="38" stopIfTrue="1" operator="equal">
      <formula>"ANC"</formula>
    </cfRule>
  </conditionalFormatting>
  <conditionalFormatting sqref="C18:D18">
    <cfRule type="cellIs" dxfId="379" priority="35" stopIfTrue="1" operator="equal">
      <formula>"ANC"</formula>
    </cfRule>
  </conditionalFormatting>
  <conditionalFormatting sqref="C10">
    <cfRule type="cellIs" dxfId="378" priority="34" stopIfTrue="1" operator="equal">
      <formula>"ANC"</formula>
    </cfRule>
  </conditionalFormatting>
  <conditionalFormatting sqref="C13 C15">
    <cfRule type="cellIs" dxfId="377" priority="33" stopIfTrue="1" operator="equal">
      <formula>"ANC"</formula>
    </cfRule>
  </conditionalFormatting>
  <conditionalFormatting sqref="C17:D17">
    <cfRule type="cellIs" dxfId="376" priority="32" stopIfTrue="1" operator="equal">
      <formula>"ANC"</formula>
    </cfRule>
  </conditionalFormatting>
  <conditionalFormatting sqref="F13 F15 F18 F20 F22">
    <cfRule type="cellIs" dxfId="375" priority="31" stopIfTrue="1" operator="equal">
      <formula>"ANC"</formula>
    </cfRule>
  </conditionalFormatting>
  <conditionalFormatting sqref="F18 F20 F22">
    <cfRule type="cellIs" dxfId="374" priority="30" stopIfTrue="1" operator="equal">
      <formula>"ANC"</formula>
    </cfRule>
  </conditionalFormatting>
  <conditionalFormatting sqref="F19 F21">
    <cfRule type="cellIs" dxfId="373" priority="29" stopIfTrue="1" operator="equal">
      <formula>"ANC"</formula>
    </cfRule>
  </conditionalFormatting>
  <conditionalFormatting sqref="L8">
    <cfRule type="cellIs" dxfId="372" priority="28" stopIfTrue="1" operator="equal">
      <formula>"ANC"</formula>
    </cfRule>
  </conditionalFormatting>
  <conditionalFormatting sqref="L7">
    <cfRule type="cellIs" dxfId="371" priority="27" stopIfTrue="1" operator="equal">
      <formula>"ANC"</formula>
    </cfRule>
  </conditionalFormatting>
  <conditionalFormatting sqref="M8">
    <cfRule type="cellIs" dxfId="370" priority="26" stopIfTrue="1" operator="equal">
      <formula>"ANC"</formula>
    </cfRule>
  </conditionalFormatting>
  <conditionalFormatting sqref="M20">
    <cfRule type="cellIs" dxfId="369" priority="25" stopIfTrue="1" operator="equal">
      <formula>"ANC"</formula>
    </cfRule>
  </conditionalFormatting>
  <conditionalFormatting sqref="L9 L11 L14 L20 L16">
    <cfRule type="cellIs" dxfId="368" priority="24" stopIfTrue="1" operator="equal">
      <formula>"ANC"</formula>
    </cfRule>
  </conditionalFormatting>
  <conditionalFormatting sqref="L10 L12 L15">
    <cfRule type="cellIs" dxfId="367" priority="23" stopIfTrue="1" operator="equal">
      <formula>"ANC"</formula>
    </cfRule>
  </conditionalFormatting>
  <conditionalFormatting sqref="M10 M12 M15">
    <cfRule type="cellIs" dxfId="366" priority="22" stopIfTrue="1" operator="equal">
      <formula>"ANC"</formula>
    </cfRule>
  </conditionalFormatting>
  <conditionalFormatting sqref="M20">
    <cfRule type="cellIs" dxfId="365" priority="21" stopIfTrue="1" operator="equal">
      <formula>"ANC"</formula>
    </cfRule>
  </conditionalFormatting>
  <conditionalFormatting sqref="L20 L16">
    <cfRule type="cellIs" dxfId="364" priority="20" stopIfTrue="1" operator="equal">
      <formula>"ANC"</formula>
    </cfRule>
  </conditionalFormatting>
  <conditionalFormatting sqref="L15 L23">
    <cfRule type="cellIs" dxfId="363" priority="19" stopIfTrue="1" operator="equal">
      <formula>"ANC"</formula>
    </cfRule>
  </conditionalFormatting>
  <conditionalFormatting sqref="M15 M23">
    <cfRule type="cellIs" dxfId="362" priority="18" stopIfTrue="1" operator="equal">
      <formula>"ANC"</formula>
    </cfRule>
  </conditionalFormatting>
  <conditionalFormatting sqref="M19">
    <cfRule type="cellIs" dxfId="361" priority="17" stopIfTrue="1" operator="equal">
      <formula>"ANC"</formula>
    </cfRule>
  </conditionalFormatting>
  <conditionalFormatting sqref="L19 L15">
    <cfRule type="cellIs" dxfId="360" priority="16" stopIfTrue="1" operator="equal">
      <formula>"ANC"</formula>
    </cfRule>
  </conditionalFormatting>
  <conditionalFormatting sqref="R5">
    <cfRule type="cellIs" dxfId="359" priority="15" stopIfTrue="1" operator="equal">
      <formula>"ANC"</formula>
    </cfRule>
  </conditionalFormatting>
  <conditionalFormatting sqref="R9">
    <cfRule type="cellIs" dxfId="358" priority="14" stopIfTrue="1" operator="equal">
      <formula>"ANC"</formula>
    </cfRule>
  </conditionalFormatting>
  <conditionalFormatting sqref="R7">
    <cfRule type="cellIs" dxfId="357" priority="13" stopIfTrue="1" operator="equal">
      <formula>"ANC"</formula>
    </cfRule>
  </conditionalFormatting>
  <conditionalFormatting sqref="R6">
    <cfRule type="cellIs" dxfId="356" priority="12" stopIfTrue="1" operator="equal">
      <formula>"ANC"</formula>
    </cfRule>
  </conditionalFormatting>
  <conditionalFormatting sqref="R8">
    <cfRule type="cellIs" dxfId="355" priority="11" stopIfTrue="1" operator="equal">
      <formula>"ANC"</formula>
    </cfRule>
  </conditionalFormatting>
  <conditionalFormatting sqref="R10 R12">
    <cfRule type="cellIs" dxfId="354" priority="10" stopIfTrue="1" operator="equal">
      <formula>"ANC"</formula>
    </cfRule>
  </conditionalFormatting>
  <conditionalFormatting sqref="Q22 Q19">
    <cfRule type="cellIs" dxfId="353" priority="9" stopIfTrue="1" operator="equal">
      <formula>"ANC"</formula>
    </cfRule>
  </conditionalFormatting>
  <conditionalFormatting sqref="S21">
    <cfRule type="cellIs" dxfId="352" priority="8" stopIfTrue="1" operator="equal">
      <formula>"ANC"</formula>
    </cfRule>
  </conditionalFormatting>
  <conditionalFormatting sqref="R21">
    <cfRule type="cellIs" dxfId="351" priority="7" stopIfTrue="1" operator="equal">
      <formula>"ANC"</formula>
    </cfRule>
  </conditionalFormatting>
  <conditionalFormatting sqref="R22">
    <cfRule type="cellIs" dxfId="350" priority="6" stopIfTrue="1" operator="equal">
      <formula>"ANC"</formula>
    </cfRule>
  </conditionalFormatting>
  <conditionalFormatting sqref="S22">
    <cfRule type="cellIs" dxfId="349" priority="5" stopIfTrue="1" operator="equal">
      <formula>"ANC"</formula>
    </cfRule>
  </conditionalFormatting>
  <conditionalFormatting sqref="C13 C15 C20">
    <cfRule type="cellIs" dxfId="348" priority="4" stopIfTrue="1" operator="equal">
      <formula>"ANC"</formula>
    </cfRule>
  </conditionalFormatting>
  <conditionalFormatting sqref="C17:D17">
    <cfRule type="cellIs" dxfId="347" priority="3" stopIfTrue="1" operator="equal">
      <formula>"ANC"</formula>
    </cfRule>
  </conditionalFormatting>
  <conditionalFormatting sqref="C14">
    <cfRule type="cellIs" dxfId="346" priority="2" stopIfTrue="1" operator="equal">
      <formula>"ANC"</formula>
    </cfRule>
  </conditionalFormatting>
  <conditionalFormatting sqref="C16:D16">
    <cfRule type="cellIs" dxfId="345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X38"/>
  <sheetViews>
    <sheetView zoomScale="115" zoomScaleNormal="115" workbookViewId="0">
      <selection activeCell="W38" sqref="W38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33" customFormat="1" ht="23.25" thickBot="1" x14ac:dyDescent="0.3">
      <c r="B1" s="39" t="s">
        <v>384</v>
      </c>
      <c r="C1" s="34"/>
      <c r="D1" s="34"/>
      <c r="E1" s="34"/>
      <c r="F1" s="34"/>
      <c r="G1" s="34"/>
      <c r="H1" s="34"/>
      <c r="I1" s="34"/>
      <c r="J1" s="34"/>
      <c r="K1" s="34" t="s">
        <v>10</v>
      </c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4" ht="21.75" customHeight="1" thickBot="1" x14ac:dyDescent="0.2">
      <c r="A2" s="114"/>
      <c r="B2" s="75" t="s">
        <v>9</v>
      </c>
      <c r="C2" s="29"/>
      <c r="D2" s="31"/>
      <c r="E2" s="75" t="s">
        <v>8</v>
      </c>
      <c r="F2" s="29"/>
      <c r="G2" s="31"/>
      <c r="H2" s="75" t="s">
        <v>7</v>
      </c>
      <c r="I2" s="29"/>
      <c r="J2" s="84"/>
      <c r="K2" s="29" t="s">
        <v>6</v>
      </c>
      <c r="L2" s="29"/>
      <c r="M2" s="29"/>
      <c r="N2" s="75" t="s">
        <v>5</v>
      </c>
      <c r="O2" s="29"/>
      <c r="P2" s="84"/>
      <c r="Q2" s="30" t="s">
        <v>4</v>
      </c>
      <c r="R2" s="30"/>
      <c r="S2" s="29"/>
      <c r="T2" s="117" t="s">
        <v>3</v>
      </c>
      <c r="U2" s="30"/>
      <c r="V2" s="28"/>
    </row>
    <row r="3" spans="1:24" ht="20.25" customHeight="1" x14ac:dyDescent="0.15">
      <c r="A3" s="104"/>
      <c r="B3" s="118" t="s">
        <v>117</v>
      </c>
      <c r="C3" s="119" t="s">
        <v>43</v>
      </c>
      <c r="D3" s="120" t="s">
        <v>219</v>
      </c>
      <c r="E3" s="118" t="s">
        <v>127</v>
      </c>
      <c r="F3" s="119" t="s">
        <v>18</v>
      </c>
      <c r="G3" s="120" t="s">
        <v>197</v>
      </c>
      <c r="H3" s="118" t="s">
        <v>154</v>
      </c>
      <c r="I3" s="119" t="s">
        <v>90</v>
      </c>
      <c r="J3" s="120" t="s">
        <v>196</v>
      </c>
      <c r="K3" s="118" t="s">
        <v>136</v>
      </c>
      <c r="L3" s="119" t="s">
        <v>54</v>
      </c>
      <c r="M3" s="120" t="s">
        <v>297</v>
      </c>
      <c r="N3" s="118" t="s">
        <v>127</v>
      </c>
      <c r="O3" s="119" t="s">
        <v>18</v>
      </c>
      <c r="P3" s="120" t="s">
        <v>230</v>
      </c>
      <c r="Q3" s="118" t="s">
        <v>137</v>
      </c>
      <c r="R3" s="119" t="s">
        <v>17</v>
      </c>
      <c r="S3" s="120" t="s">
        <v>196</v>
      </c>
      <c r="T3" s="118" t="s">
        <v>154</v>
      </c>
      <c r="U3" s="119" t="s">
        <v>90</v>
      </c>
      <c r="V3" s="120" t="s">
        <v>196</v>
      </c>
      <c r="W3" s="46"/>
      <c r="X3" s="101"/>
    </row>
    <row r="4" spans="1:24" ht="20.25" customHeight="1" x14ac:dyDescent="0.15">
      <c r="A4" s="104"/>
      <c r="B4" s="118" t="s">
        <v>111</v>
      </c>
      <c r="C4" s="119" t="s">
        <v>25</v>
      </c>
      <c r="D4" s="120" t="s">
        <v>213</v>
      </c>
      <c r="E4" s="118" t="s">
        <v>128</v>
      </c>
      <c r="F4" s="119" t="s">
        <v>66</v>
      </c>
      <c r="G4" s="120" t="s">
        <v>198</v>
      </c>
      <c r="H4" s="118" t="s">
        <v>136</v>
      </c>
      <c r="I4" s="119" t="s">
        <v>54</v>
      </c>
      <c r="J4" s="120" t="s">
        <v>297</v>
      </c>
      <c r="K4" s="118" t="s">
        <v>117</v>
      </c>
      <c r="L4" s="119" t="s">
        <v>46</v>
      </c>
      <c r="M4" s="120" t="s">
        <v>197</v>
      </c>
      <c r="N4" s="118" t="s">
        <v>129</v>
      </c>
      <c r="O4" s="119" t="s">
        <v>93</v>
      </c>
      <c r="P4" s="120" t="s">
        <v>299</v>
      </c>
      <c r="Q4" s="118" t="s">
        <v>136</v>
      </c>
      <c r="R4" s="119" t="s">
        <v>54</v>
      </c>
      <c r="S4" s="120" t="s">
        <v>297</v>
      </c>
      <c r="T4" s="118" t="s">
        <v>100</v>
      </c>
      <c r="U4" s="119" t="s">
        <v>101</v>
      </c>
      <c r="V4" s="120" t="s">
        <v>197</v>
      </c>
      <c r="W4" s="46"/>
      <c r="X4" s="101"/>
    </row>
    <row r="5" spans="1:24" ht="20.25" customHeight="1" x14ac:dyDescent="0.15">
      <c r="A5" s="105" t="s">
        <v>11</v>
      </c>
      <c r="B5" s="118" t="s">
        <v>367</v>
      </c>
      <c r="C5" s="119" t="s">
        <v>23</v>
      </c>
      <c r="D5" s="120" t="s">
        <v>376</v>
      </c>
      <c r="E5" s="118" t="s">
        <v>129</v>
      </c>
      <c r="F5" s="119" t="s">
        <v>93</v>
      </c>
      <c r="G5" s="120" t="s">
        <v>299</v>
      </c>
      <c r="H5" s="118" t="s">
        <v>127</v>
      </c>
      <c r="I5" s="119" t="s">
        <v>18</v>
      </c>
      <c r="J5" s="120" t="s">
        <v>230</v>
      </c>
      <c r="K5" s="118" t="s">
        <v>102</v>
      </c>
      <c r="L5" s="119" t="s">
        <v>57</v>
      </c>
      <c r="M5" s="120" t="s">
        <v>236</v>
      </c>
      <c r="N5" s="118" t="s">
        <v>104</v>
      </c>
      <c r="O5" s="119" t="s">
        <v>92</v>
      </c>
      <c r="P5" s="120" t="s">
        <v>199</v>
      </c>
      <c r="Q5" s="118" t="s">
        <v>117</v>
      </c>
      <c r="R5" s="119" t="s">
        <v>43</v>
      </c>
      <c r="S5" s="120" t="s">
        <v>197</v>
      </c>
      <c r="T5" s="118" t="s">
        <v>102</v>
      </c>
      <c r="U5" s="119" t="s">
        <v>57</v>
      </c>
      <c r="V5" s="120" t="s">
        <v>199</v>
      </c>
      <c r="W5" s="46"/>
      <c r="X5" s="101"/>
    </row>
    <row r="6" spans="1:24" ht="20.25" customHeight="1" x14ac:dyDescent="0.15">
      <c r="A6" s="105" t="s">
        <v>14</v>
      </c>
      <c r="B6" s="118" t="s">
        <v>266</v>
      </c>
      <c r="C6" s="119" t="s">
        <v>270</v>
      </c>
      <c r="D6" s="120" t="s">
        <v>220</v>
      </c>
      <c r="E6" s="118" t="s">
        <v>289</v>
      </c>
      <c r="F6" s="119" t="s">
        <v>293</v>
      </c>
      <c r="G6" s="120" t="s">
        <v>220</v>
      </c>
      <c r="H6" s="118" t="s">
        <v>128</v>
      </c>
      <c r="I6" s="119" t="s">
        <v>66</v>
      </c>
      <c r="J6" s="120" t="s">
        <v>198</v>
      </c>
      <c r="K6" s="118" t="s">
        <v>143</v>
      </c>
      <c r="L6" s="119" t="s">
        <v>174</v>
      </c>
      <c r="M6" s="120" t="s">
        <v>220</v>
      </c>
      <c r="N6" s="118" t="s">
        <v>105</v>
      </c>
      <c r="O6" s="119" t="s">
        <v>373</v>
      </c>
      <c r="P6" s="120" t="s">
        <v>239</v>
      </c>
      <c r="Q6" s="118" t="s">
        <v>128</v>
      </c>
      <c r="R6" s="119" t="s">
        <v>66</v>
      </c>
      <c r="S6" s="120" t="s">
        <v>198</v>
      </c>
      <c r="T6" s="118" t="s">
        <v>104</v>
      </c>
      <c r="U6" s="119" t="s">
        <v>92</v>
      </c>
      <c r="V6" s="120" t="s">
        <v>378</v>
      </c>
      <c r="W6" s="46"/>
      <c r="X6" s="101"/>
    </row>
    <row r="7" spans="1:24" ht="20.25" customHeight="1" x14ac:dyDescent="0.15">
      <c r="A7" s="105" t="s">
        <v>26</v>
      </c>
      <c r="B7" s="118" t="s">
        <v>118</v>
      </c>
      <c r="C7" s="119" t="s">
        <v>38</v>
      </c>
      <c r="D7" s="120" t="s">
        <v>214</v>
      </c>
      <c r="E7" s="118" t="s">
        <v>265</v>
      </c>
      <c r="F7" s="119" t="s">
        <v>269</v>
      </c>
      <c r="G7" s="120" t="s">
        <v>234</v>
      </c>
      <c r="H7" s="118" t="s">
        <v>135</v>
      </c>
      <c r="I7" s="119" t="s">
        <v>18</v>
      </c>
      <c r="J7" s="120" t="s">
        <v>231</v>
      </c>
      <c r="K7" s="118" t="s">
        <v>130</v>
      </c>
      <c r="L7" s="119" t="s">
        <v>25</v>
      </c>
      <c r="M7" s="120" t="s">
        <v>201</v>
      </c>
      <c r="N7" s="118" t="s">
        <v>130</v>
      </c>
      <c r="O7" s="119" t="s">
        <v>25</v>
      </c>
      <c r="P7" s="120" t="s">
        <v>201</v>
      </c>
      <c r="Q7" s="118" t="s">
        <v>264</v>
      </c>
      <c r="R7" s="119" t="s">
        <v>267</v>
      </c>
      <c r="S7" s="120" t="s">
        <v>259</v>
      </c>
      <c r="T7" s="118" t="s">
        <v>106</v>
      </c>
      <c r="U7" s="119" t="s">
        <v>107</v>
      </c>
      <c r="V7" s="120" t="s">
        <v>220</v>
      </c>
      <c r="W7" s="46"/>
      <c r="X7" s="101"/>
    </row>
    <row r="8" spans="1:24" ht="20.25" customHeight="1" x14ac:dyDescent="0.15">
      <c r="A8" s="105" t="s">
        <v>12</v>
      </c>
      <c r="B8" s="118" t="s">
        <v>119</v>
      </c>
      <c r="C8" s="119" t="s">
        <v>120</v>
      </c>
      <c r="D8" s="120" t="s">
        <v>216</v>
      </c>
      <c r="E8" s="118" t="s">
        <v>242</v>
      </c>
      <c r="F8" s="119" t="s">
        <v>244</v>
      </c>
      <c r="G8" s="120" t="s">
        <v>261</v>
      </c>
      <c r="H8" s="118" t="s">
        <v>104</v>
      </c>
      <c r="I8" s="119" t="s">
        <v>92</v>
      </c>
      <c r="J8" s="120" t="s">
        <v>260</v>
      </c>
      <c r="K8" s="118" t="s">
        <v>144</v>
      </c>
      <c r="L8" s="119" t="s">
        <v>21</v>
      </c>
      <c r="M8" s="120" t="s">
        <v>221</v>
      </c>
      <c r="N8" s="118" t="s">
        <v>150</v>
      </c>
      <c r="O8" s="119" t="s">
        <v>21</v>
      </c>
      <c r="P8" s="120" t="s">
        <v>221</v>
      </c>
      <c r="Q8" s="118" t="s">
        <v>102</v>
      </c>
      <c r="R8" s="119" t="s">
        <v>57</v>
      </c>
      <c r="S8" s="120" t="s">
        <v>199</v>
      </c>
      <c r="T8" s="118" t="s">
        <v>105</v>
      </c>
      <c r="U8" s="119" t="s">
        <v>243</v>
      </c>
      <c r="V8" s="120" t="s">
        <v>214</v>
      </c>
      <c r="W8" s="46"/>
      <c r="X8" s="101"/>
    </row>
    <row r="9" spans="1:24" ht="20.25" customHeight="1" x14ac:dyDescent="0.15">
      <c r="A9" s="105" t="s">
        <v>13</v>
      </c>
      <c r="B9" s="118" t="s">
        <v>144</v>
      </c>
      <c r="C9" s="119" t="s">
        <v>21</v>
      </c>
      <c r="D9" s="120" t="s">
        <v>221</v>
      </c>
      <c r="E9" s="118" t="s">
        <v>130</v>
      </c>
      <c r="F9" s="119" t="s">
        <v>25</v>
      </c>
      <c r="G9" s="120" t="s">
        <v>201</v>
      </c>
      <c r="H9" s="118" t="s">
        <v>118</v>
      </c>
      <c r="I9" s="119" t="s">
        <v>38</v>
      </c>
      <c r="J9" s="120" t="s">
        <v>232</v>
      </c>
      <c r="K9" s="118" t="s">
        <v>109</v>
      </c>
      <c r="L9" s="119" t="s">
        <v>20</v>
      </c>
      <c r="M9" s="120" t="s">
        <v>202</v>
      </c>
      <c r="N9" s="118" t="s">
        <v>121</v>
      </c>
      <c r="O9" s="119" t="s">
        <v>20</v>
      </c>
      <c r="P9" s="120" t="s">
        <v>221</v>
      </c>
      <c r="Q9" s="118" t="s">
        <v>114</v>
      </c>
      <c r="R9" s="119" t="s">
        <v>173</v>
      </c>
      <c r="S9" s="120" t="s">
        <v>200</v>
      </c>
      <c r="T9" s="118" t="s">
        <v>108</v>
      </c>
      <c r="U9" s="119" t="s">
        <v>180</v>
      </c>
      <c r="V9" s="120" t="s">
        <v>233</v>
      </c>
      <c r="W9" s="46"/>
      <c r="X9" s="101"/>
    </row>
    <row r="10" spans="1:24" ht="20.25" customHeight="1" x14ac:dyDescent="0.15">
      <c r="A10" s="105" t="s">
        <v>11</v>
      </c>
      <c r="B10" s="118" t="s">
        <v>192</v>
      </c>
      <c r="C10" s="119" t="s">
        <v>107</v>
      </c>
      <c r="D10" s="120" t="s">
        <v>221</v>
      </c>
      <c r="E10" s="118" t="s">
        <v>121</v>
      </c>
      <c r="F10" s="119" t="s">
        <v>20</v>
      </c>
      <c r="G10" s="120" t="s">
        <v>221</v>
      </c>
      <c r="H10" s="118" t="s">
        <v>155</v>
      </c>
      <c r="I10" s="119" t="s">
        <v>95</v>
      </c>
      <c r="J10" s="120" t="s">
        <v>233</v>
      </c>
      <c r="K10" s="118" t="s">
        <v>145</v>
      </c>
      <c r="L10" s="119" t="s">
        <v>63</v>
      </c>
      <c r="M10" s="120" t="s">
        <v>203</v>
      </c>
      <c r="N10" s="118" t="s">
        <v>109</v>
      </c>
      <c r="O10" s="119" t="s">
        <v>20</v>
      </c>
      <c r="P10" s="120" t="s">
        <v>202</v>
      </c>
      <c r="Q10" s="118" t="s">
        <v>139</v>
      </c>
      <c r="R10" s="119" t="s">
        <v>97</v>
      </c>
      <c r="S10" s="120" t="s">
        <v>234</v>
      </c>
      <c r="T10" s="118" t="s">
        <v>175</v>
      </c>
      <c r="U10" s="119" t="s">
        <v>176</v>
      </c>
      <c r="V10" s="120" t="s">
        <v>215</v>
      </c>
      <c r="W10" s="46"/>
      <c r="X10" s="101"/>
    </row>
    <row r="11" spans="1:24" ht="20.25" customHeight="1" x14ac:dyDescent="0.15">
      <c r="A11" s="105" t="s">
        <v>14</v>
      </c>
      <c r="B11" s="118" t="s">
        <v>177</v>
      </c>
      <c r="C11" s="119" t="s">
        <v>195</v>
      </c>
      <c r="D11" s="120" t="s">
        <v>375</v>
      </c>
      <c r="E11" s="118" t="s">
        <v>109</v>
      </c>
      <c r="F11" s="119" t="s">
        <v>20</v>
      </c>
      <c r="G11" s="120" t="s">
        <v>202</v>
      </c>
      <c r="H11" s="118" t="s">
        <v>108</v>
      </c>
      <c r="I11" s="119" t="s">
        <v>180</v>
      </c>
      <c r="J11" s="120" t="s">
        <v>233</v>
      </c>
      <c r="K11" s="118" t="s">
        <v>138</v>
      </c>
      <c r="L11" s="119" t="s">
        <v>96</v>
      </c>
      <c r="M11" s="120" t="s">
        <v>204</v>
      </c>
      <c r="N11" s="118" t="s">
        <v>365</v>
      </c>
      <c r="O11" s="119" t="s">
        <v>372</v>
      </c>
      <c r="P11" s="120" t="s">
        <v>222</v>
      </c>
      <c r="Q11" s="118" t="s">
        <v>130</v>
      </c>
      <c r="R11" s="119" t="s">
        <v>25</v>
      </c>
      <c r="S11" s="120" t="s">
        <v>201</v>
      </c>
      <c r="T11" s="118" t="s">
        <v>133</v>
      </c>
      <c r="U11" s="119" t="s">
        <v>74</v>
      </c>
      <c r="V11" s="120" t="s">
        <v>261</v>
      </c>
      <c r="W11" s="46"/>
      <c r="X11" s="101"/>
    </row>
    <row r="12" spans="1:24" ht="20.25" customHeight="1" x14ac:dyDescent="0.15">
      <c r="A12" s="105" t="s">
        <v>15</v>
      </c>
      <c r="B12" s="118" t="s">
        <v>123</v>
      </c>
      <c r="C12" s="119" t="s">
        <v>40</v>
      </c>
      <c r="D12" s="120" t="s">
        <v>222</v>
      </c>
      <c r="E12" s="118" t="s">
        <v>365</v>
      </c>
      <c r="F12" s="119" t="s">
        <v>372</v>
      </c>
      <c r="G12" s="120" t="s">
        <v>222</v>
      </c>
      <c r="H12" s="118" t="s">
        <v>130</v>
      </c>
      <c r="I12" s="119" t="s">
        <v>25</v>
      </c>
      <c r="J12" s="120" t="s">
        <v>201</v>
      </c>
      <c r="K12" s="118" t="s">
        <v>110</v>
      </c>
      <c r="L12" s="119" t="s">
        <v>19</v>
      </c>
      <c r="M12" s="120" t="s">
        <v>205</v>
      </c>
      <c r="N12" s="118" t="s">
        <v>110</v>
      </c>
      <c r="O12" s="119" t="s">
        <v>19</v>
      </c>
      <c r="P12" s="120" t="s">
        <v>205</v>
      </c>
      <c r="Q12" s="118" t="s">
        <v>144</v>
      </c>
      <c r="R12" s="119" t="s">
        <v>21</v>
      </c>
      <c r="S12" s="120" t="s">
        <v>221</v>
      </c>
      <c r="T12" s="118" t="s">
        <v>109</v>
      </c>
      <c r="U12" s="119" t="s">
        <v>20</v>
      </c>
      <c r="V12" s="120" t="s">
        <v>202</v>
      </c>
      <c r="W12" s="46"/>
      <c r="X12" s="101"/>
    </row>
    <row r="13" spans="1:24" ht="20.25" customHeight="1" x14ac:dyDescent="0.15">
      <c r="A13" s="105" t="s">
        <v>16</v>
      </c>
      <c r="B13" s="118" t="s">
        <v>288</v>
      </c>
      <c r="C13" s="119" t="s">
        <v>49</v>
      </c>
      <c r="D13" s="120" t="s">
        <v>295</v>
      </c>
      <c r="E13" s="118" t="s">
        <v>110</v>
      </c>
      <c r="F13" s="119" t="s">
        <v>19</v>
      </c>
      <c r="G13" s="120" t="s">
        <v>205</v>
      </c>
      <c r="H13" s="118" t="s">
        <v>150</v>
      </c>
      <c r="I13" s="119" t="s">
        <v>21</v>
      </c>
      <c r="J13" s="120" t="s">
        <v>221</v>
      </c>
      <c r="K13" s="118" t="s">
        <v>370</v>
      </c>
      <c r="L13" s="119" t="s">
        <v>20</v>
      </c>
      <c r="M13" s="120" t="s">
        <v>379</v>
      </c>
      <c r="N13" s="118" t="s">
        <v>115</v>
      </c>
      <c r="O13" s="119" t="s">
        <v>60</v>
      </c>
      <c r="P13" s="120" t="s">
        <v>240</v>
      </c>
      <c r="Q13" s="118" t="s">
        <v>109</v>
      </c>
      <c r="R13" s="119" t="s">
        <v>20</v>
      </c>
      <c r="S13" s="120" t="s">
        <v>202</v>
      </c>
      <c r="T13" s="118" t="s">
        <v>110</v>
      </c>
      <c r="U13" s="119" t="s">
        <v>19</v>
      </c>
      <c r="V13" s="120" t="s">
        <v>205</v>
      </c>
      <c r="W13" s="46"/>
      <c r="X13" s="101"/>
    </row>
    <row r="14" spans="1:24" ht="20.25" customHeight="1" x14ac:dyDescent="0.15">
      <c r="A14" s="104"/>
      <c r="B14" s="118" t="s">
        <v>124</v>
      </c>
      <c r="C14" s="119" t="s">
        <v>22</v>
      </c>
      <c r="D14" s="120" t="s">
        <v>223</v>
      </c>
      <c r="E14" s="118" t="s">
        <v>115</v>
      </c>
      <c r="F14" s="119" t="s">
        <v>60</v>
      </c>
      <c r="G14" s="120" t="s">
        <v>228</v>
      </c>
      <c r="H14" s="118" t="s">
        <v>109</v>
      </c>
      <c r="I14" s="119" t="s">
        <v>20</v>
      </c>
      <c r="J14" s="120" t="s">
        <v>202</v>
      </c>
      <c r="K14" s="118" t="s">
        <v>364</v>
      </c>
      <c r="L14" s="119" t="s">
        <v>22</v>
      </c>
      <c r="M14" s="120" t="s">
        <v>237</v>
      </c>
      <c r="N14" s="118" t="s">
        <v>112</v>
      </c>
      <c r="O14" s="119" t="s">
        <v>21</v>
      </c>
      <c r="P14" s="120" t="s">
        <v>208</v>
      </c>
      <c r="Q14" s="118" t="s">
        <v>145</v>
      </c>
      <c r="R14" s="119" t="s">
        <v>63</v>
      </c>
      <c r="S14" s="120" t="s">
        <v>203</v>
      </c>
      <c r="T14" s="118" t="s">
        <v>181</v>
      </c>
      <c r="U14" s="119" t="s">
        <v>22</v>
      </c>
      <c r="V14" s="120" t="s">
        <v>217</v>
      </c>
      <c r="W14" s="46"/>
      <c r="X14" s="101"/>
    </row>
    <row r="15" spans="1:24" ht="20.25" customHeight="1" x14ac:dyDescent="0.15">
      <c r="A15" s="104"/>
      <c r="B15" s="118" t="s">
        <v>366</v>
      </c>
      <c r="C15" s="119" t="s">
        <v>171</v>
      </c>
      <c r="D15" s="120" t="s">
        <v>206</v>
      </c>
      <c r="E15" s="118" t="s">
        <v>132</v>
      </c>
      <c r="F15" s="119" t="s">
        <v>40</v>
      </c>
      <c r="G15" s="120" t="s">
        <v>229</v>
      </c>
      <c r="H15" s="118" t="s">
        <v>138</v>
      </c>
      <c r="I15" s="119" t="s">
        <v>96</v>
      </c>
      <c r="J15" s="120" t="s">
        <v>204</v>
      </c>
      <c r="K15" s="118" t="s">
        <v>132</v>
      </c>
      <c r="L15" s="119" t="s">
        <v>40</v>
      </c>
      <c r="M15" s="120" t="s">
        <v>229</v>
      </c>
      <c r="N15" s="118" t="s">
        <v>369</v>
      </c>
      <c r="O15" s="119" t="s">
        <v>91</v>
      </c>
      <c r="P15" s="120" t="s">
        <v>208</v>
      </c>
      <c r="Q15" s="118" t="s">
        <v>138</v>
      </c>
      <c r="R15" s="119" t="s">
        <v>96</v>
      </c>
      <c r="S15" s="120" t="s">
        <v>204</v>
      </c>
      <c r="T15" s="118" t="s">
        <v>114</v>
      </c>
      <c r="U15" s="119" t="s">
        <v>173</v>
      </c>
      <c r="V15" s="120" t="s">
        <v>207</v>
      </c>
      <c r="W15" s="46"/>
      <c r="X15" s="101"/>
    </row>
    <row r="16" spans="1:24" ht="20.25" customHeight="1" x14ac:dyDescent="0.15">
      <c r="A16" s="104"/>
      <c r="B16" s="118" t="s">
        <v>112</v>
      </c>
      <c r="C16" s="119" t="s">
        <v>21</v>
      </c>
      <c r="D16" s="120" t="s">
        <v>208</v>
      </c>
      <c r="E16" s="118" t="s">
        <v>131</v>
      </c>
      <c r="F16" s="119" t="s">
        <v>71</v>
      </c>
      <c r="G16" s="120" t="s">
        <v>207</v>
      </c>
      <c r="H16" s="118" t="s">
        <v>110</v>
      </c>
      <c r="I16" s="119" t="s">
        <v>19</v>
      </c>
      <c r="J16" s="120" t="s">
        <v>205</v>
      </c>
      <c r="K16" s="118" t="s">
        <v>146</v>
      </c>
      <c r="L16" s="119" t="s">
        <v>73</v>
      </c>
      <c r="M16" s="120" t="s">
        <v>238</v>
      </c>
      <c r="N16" s="118" t="s">
        <v>263</v>
      </c>
      <c r="O16" s="119" t="s">
        <v>122</v>
      </c>
      <c r="P16" s="120" t="s">
        <v>225</v>
      </c>
      <c r="Q16" s="118" t="s">
        <v>110</v>
      </c>
      <c r="R16" s="119" t="s">
        <v>19</v>
      </c>
      <c r="S16" s="120" t="s">
        <v>205</v>
      </c>
      <c r="T16" s="118" t="s">
        <v>112</v>
      </c>
      <c r="U16" s="119" t="s">
        <v>21</v>
      </c>
      <c r="V16" s="120" t="s">
        <v>208</v>
      </c>
      <c r="W16" s="46"/>
      <c r="X16" s="101"/>
    </row>
    <row r="17" spans="1:24" ht="20.25" customHeight="1" x14ac:dyDescent="0.15">
      <c r="A17" s="104"/>
      <c r="B17" s="118" t="s">
        <v>125</v>
      </c>
      <c r="C17" s="119" t="s">
        <v>34</v>
      </c>
      <c r="D17" s="120" t="s">
        <v>225</v>
      </c>
      <c r="E17" s="118" t="s">
        <v>112</v>
      </c>
      <c r="F17" s="119" t="s">
        <v>21</v>
      </c>
      <c r="G17" s="120" t="s">
        <v>208</v>
      </c>
      <c r="H17" s="118" t="s">
        <v>139</v>
      </c>
      <c r="I17" s="119" t="s">
        <v>97</v>
      </c>
      <c r="J17" s="120" t="s">
        <v>207</v>
      </c>
      <c r="K17" s="118" t="s">
        <v>112</v>
      </c>
      <c r="L17" s="119" t="s">
        <v>21</v>
      </c>
      <c r="M17" s="120" t="s">
        <v>208</v>
      </c>
      <c r="N17" s="118" t="s">
        <v>113</v>
      </c>
      <c r="O17" s="119" t="s">
        <v>18</v>
      </c>
      <c r="P17" s="120" t="s">
        <v>218</v>
      </c>
      <c r="Q17" s="118" t="s">
        <v>152</v>
      </c>
      <c r="R17" s="119" t="s">
        <v>49</v>
      </c>
      <c r="S17" s="120" t="s">
        <v>206</v>
      </c>
      <c r="T17" s="118" t="s">
        <v>113</v>
      </c>
      <c r="U17" s="119" t="s">
        <v>18</v>
      </c>
      <c r="V17" s="120" t="s">
        <v>218</v>
      </c>
      <c r="W17" s="46"/>
      <c r="X17" s="101"/>
    </row>
    <row r="18" spans="1:24" ht="20.25" customHeight="1" x14ac:dyDescent="0.15">
      <c r="A18" s="104"/>
      <c r="B18" s="118" t="s">
        <v>113</v>
      </c>
      <c r="C18" s="119" t="s">
        <v>18</v>
      </c>
      <c r="D18" s="120" t="s">
        <v>226</v>
      </c>
      <c r="E18" s="118" t="s">
        <v>133</v>
      </c>
      <c r="F18" s="119" t="s">
        <v>74</v>
      </c>
      <c r="G18" s="120" t="s">
        <v>224</v>
      </c>
      <c r="H18" s="118" t="s">
        <v>112</v>
      </c>
      <c r="I18" s="119" t="s">
        <v>21</v>
      </c>
      <c r="J18" s="120" t="s">
        <v>208</v>
      </c>
      <c r="K18" s="118" t="s">
        <v>125</v>
      </c>
      <c r="L18" s="119" t="s">
        <v>34</v>
      </c>
      <c r="M18" s="120" t="s">
        <v>225</v>
      </c>
      <c r="N18" s="118" t="s">
        <v>126</v>
      </c>
      <c r="O18" s="119" t="s">
        <v>29</v>
      </c>
      <c r="P18" s="120" t="s">
        <v>210</v>
      </c>
      <c r="Q18" s="118" t="s">
        <v>131</v>
      </c>
      <c r="R18" s="119" t="s">
        <v>71</v>
      </c>
      <c r="S18" s="120" t="s">
        <v>207</v>
      </c>
      <c r="T18" s="118" t="s">
        <v>115</v>
      </c>
      <c r="U18" s="119" t="s">
        <v>22</v>
      </c>
      <c r="V18" s="120" t="s">
        <v>210</v>
      </c>
      <c r="W18" s="46"/>
      <c r="X18" s="101"/>
    </row>
    <row r="19" spans="1:24" ht="20.25" customHeight="1" x14ac:dyDescent="0.15">
      <c r="A19" s="104"/>
      <c r="B19" s="118" t="s">
        <v>126</v>
      </c>
      <c r="C19" s="119" t="s">
        <v>29</v>
      </c>
      <c r="D19" s="120" t="s">
        <v>210</v>
      </c>
      <c r="E19" s="118" t="s">
        <v>134</v>
      </c>
      <c r="F19" s="119" t="s">
        <v>89</v>
      </c>
      <c r="G19" s="120" t="s">
        <v>225</v>
      </c>
      <c r="H19" s="118" t="s">
        <v>141</v>
      </c>
      <c r="I19" s="119" t="s">
        <v>36</v>
      </c>
      <c r="J19" s="120" t="s">
        <v>245</v>
      </c>
      <c r="K19" s="118" t="s">
        <v>193</v>
      </c>
      <c r="L19" s="119" t="s">
        <v>194</v>
      </c>
      <c r="M19" s="120" t="s">
        <v>218</v>
      </c>
      <c r="N19" s="118" t="s">
        <v>116</v>
      </c>
      <c r="O19" s="119" t="s">
        <v>24</v>
      </c>
      <c r="P19" s="120" t="s">
        <v>210</v>
      </c>
      <c r="Q19" s="118" t="s">
        <v>112</v>
      </c>
      <c r="R19" s="119" t="s">
        <v>21</v>
      </c>
      <c r="S19" s="120" t="s">
        <v>208</v>
      </c>
      <c r="T19" s="118" t="s">
        <v>116</v>
      </c>
      <c r="U19" s="119" t="s">
        <v>24</v>
      </c>
      <c r="V19" s="120" t="s">
        <v>210</v>
      </c>
      <c r="W19" s="46"/>
      <c r="X19" s="101"/>
    </row>
    <row r="20" spans="1:24" ht="20.25" customHeight="1" x14ac:dyDescent="0.15">
      <c r="A20" s="104"/>
      <c r="B20" s="118" t="s">
        <v>116</v>
      </c>
      <c r="C20" s="119" t="s">
        <v>24</v>
      </c>
      <c r="D20" s="120" t="s">
        <v>210</v>
      </c>
      <c r="E20" s="118" t="s">
        <v>193</v>
      </c>
      <c r="F20" s="119" t="s">
        <v>194</v>
      </c>
      <c r="G20" s="120" t="s">
        <v>218</v>
      </c>
      <c r="H20" s="118" t="s">
        <v>140</v>
      </c>
      <c r="I20" s="119" t="s">
        <v>52</v>
      </c>
      <c r="J20" s="120" t="s">
        <v>218</v>
      </c>
      <c r="K20" s="118" t="s">
        <v>113</v>
      </c>
      <c r="L20" s="119" t="s">
        <v>18</v>
      </c>
      <c r="M20" s="120" t="s">
        <v>226</v>
      </c>
      <c r="N20" s="118" t="s">
        <v>103</v>
      </c>
      <c r="O20" s="119" t="s">
        <v>23</v>
      </c>
      <c r="P20" s="120" t="s">
        <v>211</v>
      </c>
      <c r="Q20" s="118" t="s">
        <v>141</v>
      </c>
      <c r="R20" s="119" t="s">
        <v>36</v>
      </c>
      <c r="S20" s="120" t="s">
        <v>245</v>
      </c>
      <c r="T20" s="140" t="s">
        <v>103</v>
      </c>
      <c r="U20" s="141" t="s">
        <v>23</v>
      </c>
      <c r="V20" s="142" t="s">
        <v>211</v>
      </c>
      <c r="W20" s="46"/>
      <c r="X20" s="101"/>
    </row>
    <row r="21" spans="1:24" ht="20.25" customHeight="1" x14ac:dyDescent="0.15">
      <c r="A21" s="104"/>
      <c r="B21" s="118" t="s">
        <v>103</v>
      </c>
      <c r="C21" s="119" t="s">
        <v>23</v>
      </c>
      <c r="D21" s="120" t="s">
        <v>211</v>
      </c>
      <c r="E21" s="118" t="s">
        <v>126</v>
      </c>
      <c r="F21" s="119" t="s">
        <v>29</v>
      </c>
      <c r="G21" s="120" t="s">
        <v>210</v>
      </c>
      <c r="H21" s="118" t="s">
        <v>113</v>
      </c>
      <c r="I21" s="119" t="s">
        <v>18</v>
      </c>
      <c r="J21" s="120" t="s">
        <v>218</v>
      </c>
      <c r="K21" s="118" t="s">
        <v>126</v>
      </c>
      <c r="L21" s="119" t="s">
        <v>29</v>
      </c>
      <c r="M21" s="120" t="s">
        <v>210</v>
      </c>
      <c r="N21" s="118" t="s">
        <v>148</v>
      </c>
      <c r="O21" s="119" t="s">
        <v>24</v>
      </c>
      <c r="P21" s="120" t="s">
        <v>235</v>
      </c>
      <c r="Q21" s="118" t="s">
        <v>151</v>
      </c>
      <c r="R21" s="119" t="s">
        <v>18</v>
      </c>
      <c r="S21" s="120" t="s">
        <v>209</v>
      </c>
      <c r="T21" s="140"/>
      <c r="U21" s="141"/>
      <c r="V21" s="142"/>
      <c r="W21" s="46"/>
      <c r="X21" s="101"/>
    </row>
    <row r="22" spans="1:24" ht="20.25" customHeight="1" x14ac:dyDescent="0.15">
      <c r="A22" s="104"/>
      <c r="B22" s="121" t="s">
        <v>172</v>
      </c>
      <c r="C22" s="37" t="s">
        <v>74</v>
      </c>
      <c r="D22" s="123" t="s">
        <v>227</v>
      </c>
      <c r="E22" s="140" t="s">
        <v>116</v>
      </c>
      <c r="F22" s="141" t="s">
        <v>24</v>
      </c>
      <c r="G22" s="142" t="s">
        <v>210</v>
      </c>
      <c r="H22" s="118" t="s">
        <v>126</v>
      </c>
      <c r="I22" s="119" t="s">
        <v>29</v>
      </c>
      <c r="J22" s="120" t="s">
        <v>210</v>
      </c>
      <c r="K22" s="118" t="s">
        <v>116</v>
      </c>
      <c r="L22" s="119" t="s">
        <v>24</v>
      </c>
      <c r="M22" s="120" t="s">
        <v>210</v>
      </c>
      <c r="N22" s="140"/>
      <c r="O22" s="141"/>
      <c r="P22" s="142"/>
      <c r="Q22" s="118" t="s">
        <v>193</v>
      </c>
      <c r="R22" s="119" t="s">
        <v>194</v>
      </c>
      <c r="S22" s="120" t="s">
        <v>218</v>
      </c>
      <c r="T22" s="118"/>
      <c r="U22" s="119"/>
      <c r="V22" s="120"/>
      <c r="W22" s="46"/>
      <c r="X22" s="101"/>
    </row>
    <row r="23" spans="1:24" ht="20.25" customHeight="1" x14ac:dyDescent="0.15">
      <c r="A23" s="104"/>
      <c r="B23" s="121"/>
      <c r="C23" s="37"/>
      <c r="D23" s="123"/>
      <c r="E23" s="119" t="s">
        <v>103</v>
      </c>
      <c r="F23" s="119" t="s">
        <v>23</v>
      </c>
      <c r="G23" s="119" t="s">
        <v>211</v>
      </c>
      <c r="H23" s="118" t="s">
        <v>116</v>
      </c>
      <c r="I23" s="119" t="s">
        <v>24</v>
      </c>
      <c r="J23" s="120" t="s">
        <v>210</v>
      </c>
      <c r="K23" s="118" t="s">
        <v>103</v>
      </c>
      <c r="L23" s="119" t="s">
        <v>23</v>
      </c>
      <c r="M23" s="120" t="s">
        <v>211</v>
      </c>
      <c r="N23" s="126"/>
      <c r="O23" s="64"/>
      <c r="P23" s="122"/>
      <c r="Q23" s="118" t="s">
        <v>126</v>
      </c>
      <c r="R23" s="119" t="s">
        <v>29</v>
      </c>
      <c r="S23" s="120" t="s">
        <v>210</v>
      </c>
      <c r="T23" s="118"/>
      <c r="U23" s="119"/>
      <c r="V23" s="120"/>
      <c r="W23" s="46"/>
      <c r="X23" s="101"/>
    </row>
    <row r="24" spans="1:24" ht="20.25" customHeight="1" x14ac:dyDescent="0.15">
      <c r="A24" s="104"/>
      <c r="B24" s="121"/>
      <c r="C24" s="37"/>
      <c r="D24" s="123"/>
      <c r="E24" s="119"/>
      <c r="F24" s="119"/>
      <c r="G24" s="119"/>
      <c r="H24" s="118" t="s">
        <v>103</v>
      </c>
      <c r="I24" s="119" t="s">
        <v>23</v>
      </c>
      <c r="J24" s="120" t="s">
        <v>211</v>
      </c>
      <c r="K24" s="140" t="s">
        <v>153</v>
      </c>
      <c r="L24" s="141" t="s">
        <v>191</v>
      </c>
      <c r="M24" s="142" t="s">
        <v>212</v>
      </c>
      <c r="N24" s="76"/>
      <c r="O24" s="38"/>
      <c r="P24" s="40"/>
      <c r="Q24" s="118" t="s">
        <v>116</v>
      </c>
      <c r="R24" s="119" t="s">
        <v>24</v>
      </c>
      <c r="S24" s="120" t="s">
        <v>210</v>
      </c>
      <c r="T24" s="76"/>
      <c r="U24" s="38"/>
      <c r="V24" s="40"/>
      <c r="W24" s="46"/>
      <c r="X24" s="101"/>
    </row>
    <row r="25" spans="1:24" ht="20.25" customHeight="1" x14ac:dyDescent="0.15">
      <c r="A25" s="104"/>
      <c r="B25" s="121"/>
      <c r="C25" s="37"/>
      <c r="D25" s="123"/>
      <c r="E25" s="119"/>
      <c r="F25" s="119"/>
      <c r="G25" s="119"/>
      <c r="H25" s="118" t="s">
        <v>142</v>
      </c>
      <c r="I25" s="119" t="s">
        <v>91</v>
      </c>
      <c r="J25" s="120" t="s">
        <v>235</v>
      </c>
      <c r="K25" s="37"/>
      <c r="L25" s="37"/>
      <c r="M25" s="37"/>
      <c r="N25" s="121"/>
      <c r="O25" s="37"/>
      <c r="P25" s="103"/>
      <c r="Q25" s="118" t="s">
        <v>103</v>
      </c>
      <c r="R25" s="119" t="s">
        <v>23</v>
      </c>
      <c r="S25" s="120" t="s">
        <v>211</v>
      </c>
      <c r="T25" s="91"/>
      <c r="U25" s="48"/>
      <c r="V25" s="49"/>
      <c r="W25" s="46"/>
      <c r="X25" s="101"/>
    </row>
    <row r="26" spans="1:24" ht="20.25" customHeight="1" x14ac:dyDescent="0.15">
      <c r="A26" s="104"/>
      <c r="B26" s="121"/>
      <c r="C26" s="37"/>
      <c r="D26" s="124"/>
      <c r="E26" s="37"/>
      <c r="F26" s="37"/>
      <c r="G26" s="125"/>
      <c r="H26" s="140"/>
      <c r="I26" s="141"/>
      <c r="J26" s="142"/>
      <c r="K26" s="37"/>
      <c r="L26" s="37"/>
      <c r="M26" s="37"/>
      <c r="N26" s="121"/>
      <c r="O26" s="37"/>
      <c r="P26" s="103"/>
      <c r="Q26" s="118" t="s">
        <v>153</v>
      </c>
      <c r="R26" s="119" t="s">
        <v>191</v>
      </c>
      <c r="S26" s="120" t="s">
        <v>212</v>
      </c>
      <c r="T26" s="91"/>
      <c r="U26" s="48"/>
      <c r="V26" s="49"/>
      <c r="W26" s="17"/>
    </row>
    <row r="27" spans="1:24" ht="20.25" customHeight="1" x14ac:dyDescent="0.15">
      <c r="A27" s="104"/>
      <c r="B27" s="121"/>
      <c r="C27" s="37"/>
      <c r="D27" s="124"/>
      <c r="E27" s="37"/>
      <c r="F27" s="37"/>
      <c r="G27" s="136"/>
      <c r="H27" s="118"/>
      <c r="I27" s="119"/>
      <c r="J27" s="120"/>
      <c r="K27" s="37"/>
      <c r="L27" s="37"/>
      <c r="M27" s="37"/>
      <c r="N27" s="121"/>
      <c r="O27" s="37"/>
      <c r="P27" s="103"/>
      <c r="Q27" s="37"/>
      <c r="R27" s="37"/>
      <c r="S27" s="37"/>
      <c r="T27" s="91"/>
      <c r="U27" s="48"/>
      <c r="V27" s="49"/>
      <c r="W27" s="17"/>
    </row>
    <row r="28" spans="1:24" ht="20.25" customHeight="1" x14ac:dyDescent="0.15">
      <c r="A28" s="104"/>
      <c r="B28" s="121"/>
      <c r="C28" s="37"/>
      <c r="D28" s="131"/>
      <c r="E28" s="37"/>
      <c r="F28" s="37"/>
      <c r="G28" s="136"/>
      <c r="H28" s="121"/>
      <c r="I28" s="37"/>
      <c r="J28" s="103"/>
      <c r="K28" s="37"/>
      <c r="L28" s="37"/>
      <c r="M28" s="37"/>
      <c r="N28" s="121"/>
      <c r="O28" s="37"/>
      <c r="P28" s="103"/>
      <c r="Q28" s="37"/>
      <c r="R28" s="37"/>
      <c r="S28" s="37"/>
      <c r="T28" s="91"/>
      <c r="U28" s="48"/>
      <c r="V28" s="49"/>
      <c r="W28" s="17"/>
    </row>
    <row r="29" spans="1:24" ht="20.25" customHeight="1" x14ac:dyDescent="0.15">
      <c r="A29" s="104"/>
      <c r="B29" s="121"/>
      <c r="C29" s="37"/>
      <c r="D29" s="131"/>
      <c r="E29" s="37"/>
      <c r="F29" s="37"/>
      <c r="G29" s="125"/>
      <c r="H29" s="121"/>
      <c r="I29" s="37"/>
      <c r="J29" s="103"/>
      <c r="K29" s="37"/>
      <c r="L29" s="37"/>
      <c r="M29" s="37"/>
      <c r="N29" s="121"/>
      <c r="O29" s="37"/>
      <c r="P29" s="103"/>
      <c r="Q29" s="37"/>
      <c r="R29" s="37"/>
      <c r="S29" s="37"/>
      <c r="T29" s="91"/>
      <c r="U29" s="48"/>
      <c r="V29" s="49"/>
      <c r="W29" s="17"/>
    </row>
    <row r="30" spans="1:24" ht="20.25" customHeight="1" x14ac:dyDescent="0.15">
      <c r="A30" s="104"/>
      <c r="B30" s="100"/>
      <c r="C30" s="71"/>
      <c r="D30" s="135"/>
      <c r="E30" s="68"/>
      <c r="F30" s="68"/>
      <c r="G30" s="137"/>
      <c r="H30" s="99"/>
      <c r="I30" s="68"/>
      <c r="J30" s="72"/>
      <c r="K30" s="68"/>
      <c r="L30" s="68"/>
      <c r="M30" s="68"/>
      <c r="N30" s="99"/>
      <c r="O30" s="68"/>
      <c r="P30" s="72"/>
      <c r="Q30" s="68"/>
      <c r="R30" s="68"/>
      <c r="S30" s="68"/>
      <c r="T30" s="138"/>
      <c r="U30" s="69"/>
      <c r="V30" s="70"/>
      <c r="W30" s="17"/>
    </row>
    <row r="31" spans="1:24" ht="20.25" customHeight="1" x14ac:dyDescent="0.15">
      <c r="A31" s="104"/>
      <c r="B31" s="100"/>
      <c r="C31" s="71"/>
      <c r="D31" s="135"/>
      <c r="E31" s="68"/>
      <c r="F31" s="68"/>
      <c r="G31" s="137"/>
      <c r="H31" s="99"/>
      <c r="I31" s="68"/>
      <c r="J31" s="72"/>
      <c r="K31" s="68"/>
      <c r="L31" s="68"/>
      <c r="M31" s="68"/>
      <c r="N31" s="99"/>
      <c r="O31" s="68"/>
      <c r="P31" s="72"/>
      <c r="Q31" s="68"/>
      <c r="R31" s="68"/>
      <c r="S31" s="68"/>
      <c r="T31" s="99"/>
      <c r="U31" s="68"/>
      <c r="V31" s="72"/>
      <c r="W31" s="17"/>
    </row>
    <row r="32" spans="1:24" ht="20.25" customHeight="1" x14ac:dyDescent="0.15">
      <c r="A32" s="104"/>
      <c r="B32" s="100"/>
      <c r="C32" s="71"/>
      <c r="D32" s="135"/>
      <c r="E32" s="68"/>
      <c r="F32" s="68"/>
      <c r="G32" s="68"/>
      <c r="H32" s="99"/>
      <c r="I32" s="68"/>
      <c r="J32" s="72"/>
      <c r="K32" s="68"/>
      <c r="L32" s="68"/>
      <c r="M32" s="68"/>
      <c r="N32" s="99"/>
      <c r="O32" s="68"/>
      <c r="P32" s="72"/>
      <c r="Q32" s="68"/>
      <c r="R32" s="68"/>
      <c r="S32" s="68"/>
      <c r="T32" s="99"/>
      <c r="U32" s="68"/>
      <c r="V32" s="72"/>
      <c r="W32" s="17"/>
    </row>
    <row r="33" spans="1:23" ht="20.25" customHeight="1" x14ac:dyDescent="0.15">
      <c r="A33" s="104"/>
      <c r="B33" s="88"/>
      <c r="C33" s="19"/>
      <c r="D33" s="24"/>
      <c r="E33" s="19"/>
      <c r="F33" s="19"/>
      <c r="G33" s="22"/>
      <c r="H33" s="88"/>
      <c r="I33" s="19"/>
      <c r="J33" s="42"/>
      <c r="K33" s="19"/>
      <c r="L33" s="19"/>
      <c r="M33" s="19"/>
      <c r="N33" s="88"/>
      <c r="O33" s="19"/>
      <c r="P33" s="42"/>
      <c r="Q33" s="19"/>
      <c r="R33" s="19"/>
      <c r="S33" s="19"/>
      <c r="T33" s="88"/>
      <c r="U33" s="19"/>
      <c r="V33" s="42"/>
      <c r="W33" s="17"/>
    </row>
    <row r="34" spans="1:23" ht="20.25" customHeight="1" thickBot="1" x14ac:dyDescent="0.2">
      <c r="A34" s="112"/>
      <c r="B34" s="89"/>
      <c r="C34" s="20"/>
      <c r="D34" s="18"/>
      <c r="E34" s="20"/>
      <c r="F34" s="20"/>
      <c r="G34" s="21"/>
      <c r="H34" s="89"/>
      <c r="I34" s="108"/>
      <c r="J34" s="90"/>
      <c r="K34" s="20"/>
      <c r="L34" s="20"/>
      <c r="M34" s="20"/>
      <c r="N34" s="89"/>
      <c r="O34" s="20"/>
      <c r="P34" s="90"/>
      <c r="Q34" s="20"/>
      <c r="R34" s="20"/>
      <c r="S34" s="20"/>
      <c r="T34" s="89"/>
      <c r="U34" s="20"/>
      <c r="V34" s="90"/>
      <c r="W34" s="17"/>
    </row>
    <row r="35" spans="1:23" ht="20.25" customHeight="1" thickBot="1" x14ac:dyDescent="0.2">
      <c r="A35" s="16"/>
      <c r="B35" s="12" t="s">
        <v>2</v>
      </c>
      <c r="C35" s="11">
        <f>COUNTA(C3:C34)</f>
        <v>20</v>
      </c>
      <c r="D35" s="102" t="s">
        <v>0</v>
      </c>
      <c r="E35" s="12" t="s">
        <v>2</v>
      </c>
      <c r="F35" s="11">
        <f>COUNTA(F3:F34)</f>
        <v>21</v>
      </c>
      <c r="G35" s="10" t="s">
        <v>0</v>
      </c>
      <c r="H35" s="14" t="s">
        <v>2</v>
      </c>
      <c r="I35" s="11">
        <f>COUNTA(I3:I34)</f>
        <v>23</v>
      </c>
      <c r="J35" s="13" t="s">
        <v>0</v>
      </c>
      <c r="K35" s="12" t="s">
        <v>2</v>
      </c>
      <c r="L35" s="11">
        <f>COUNTA(L3:L34)</f>
        <v>22</v>
      </c>
      <c r="M35" s="13" t="s">
        <v>0</v>
      </c>
      <c r="N35" s="12" t="s">
        <v>2</v>
      </c>
      <c r="O35" s="11">
        <f>COUNTA(O3:O34)</f>
        <v>19</v>
      </c>
      <c r="P35" s="10" t="s">
        <v>0</v>
      </c>
      <c r="Q35" s="86" t="s">
        <v>2</v>
      </c>
      <c r="R35" s="11">
        <f>COUNTA(R3:R34)</f>
        <v>24</v>
      </c>
      <c r="S35" s="13" t="s">
        <v>0</v>
      </c>
      <c r="T35" s="9" t="s">
        <v>1</v>
      </c>
      <c r="U35" s="44">
        <f>C35+F35+I35+L35+O35+R35+V35</f>
        <v>147</v>
      </c>
      <c r="V35" s="43">
        <f>COUNTA(V3:V34)</f>
        <v>18</v>
      </c>
    </row>
    <row r="36" spans="1:23" x14ac:dyDescent="0.15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x14ac:dyDescent="0.15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J10:J12 G9 I18:J18 I3:I7 L5:L7 J3:J8 F3:G8 A3:A65533 W2:IO1048576 H3:H24 M10 M12 L14:M14 K24 K33:P33 M3:N4 N24 P7 N25:U29 N31:U32 N30:T30 H34:U34 T4:U4 T24 T35:U35 E33:G34 E25:M32 E36:V65533 B22:D29 A2:V2 E35:R35 C13:D13 B3:E4 E5 B37:D65530 B33:D35 C5:D10 M5:M8 O6:P6 O5:R5 O14:P15 P9:P13 F10:G12 F17:G18 E11:E23 M15:M17 K3:K17 P16:P20 N5:N20 R14:S15 S3:S13 Q21:Q24 Q3:Q18 T14:T19 C6:E12 C16:D19 B5:B21">
    <cfRule type="cellIs" dxfId="344" priority="97" stopIfTrue="1" operator="equal">
      <formula>"ANC"</formula>
    </cfRule>
  </conditionalFormatting>
  <conditionalFormatting sqref="R6">
    <cfRule type="cellIs" dxfId="343" priority="96" stopIfTrue="1" operator="equal">
      <formula>"ANC"</formula>
    </cfRule>
  </conditionalFormatting>
  <conditionalFormatting sqref="O9">
    <cfRule type="cellIs" dxfId="342" priority="95" stopIfTrue="1" operator="equal">
      <formula>"ANC"</formula>
    </cfRule>
  </conditionalFormatting>
  <conditionalFormatting sqref="R10">
    <cfRule type="cellIs" dxfId="341" priority="94" stopIfTrue="1" operator="equal">
      <formula>"ANC"</formula>
    </cfRule>
  </conditionalFormatting>
  <conditionalFormatting sqref="I10">
    <cfRule type="cellIs" dxfId="340" priority="93" stopIfTrue="1" operator="equal">
      <formula>"ANC"</formula>
    </cfRule>
  </conditionalFormatting>
  <conditionalFormatting sqref="O10">
    <cfRule type="cellIs" dxfId="339" priority="92" stopIfTrue="1" operator="equal">
      <formula>"ANC"</formula>
    </cfRule>
  </conditionalFormatting>
  <conditionalFormatting sqref="R8">
    <cfRule type="cellIs" dxfId="338" priority="91" stopIfTrue="1" operator="equal">
      <formula>"ANC"</formula>
    </cfRule>
  </conditionalFormatting>
  <conditionalFormatting sqref="H33:J33">
    <cfRule type="cellIs" dxfId="337" priority="90" stopIfTrue="1" operator="equal">
      <formula>"ANC"</formula>
    </cfRule>
  </conditionalFormatting>
  <conditionalFormatting sqref="Q33:S33">
    <cfRule type="cellIs" dxfId="336" priority="89" stopIfTrue="1" operator="equal">
      <formula>"ANC"</formula>
    </cfRule>
  </conditionalFormatting>
  <conditionalFormatting sqref="T33:U33">
    <cfRule type="cellIs" dxfId="335" priority="88" stopIfTrue="1" operator="equal">
      <formula>"ANC"</formula>
    </cfRule>
  </conditionalFormatting>
  <conditionalFormatting sqref="I12">
    <cfRule type="cellIs" dxfId="334" priority="87" stopIfTrue="1" operator="equal">
      <formula>"ANC"</formula>
    </cfRule>
  </conditionalFormatting>
  <conditionalFormatting sqref="L9">
    <cfRule type="cellIs" dxfId="333" priority="86" stopIfTrue="1" operator="equal">
      <formula>"ANC"</formula>
    </cfRule>
  </conditionalFormatting>
  <conditionalFormatting sqref="I8">
    <cfRule type="cellIs" dxfId="332" priority="85" stopIfTrue="1" operator="equal">
      <formula>"ANC"</formula>
    </cfRule>
  </conditionalFormatting>
  <conditionalFormatting sqref="R3:R4">
    <cfRule type="cellIs" dxfId="331" priority="84" stopIfTrue="1" operator="equal">
      <formula>"ANC"</formula>
    </cfRule>
  </conditionalFormatting>
  <conditionalFormatting sqref="I11">
    <cfRule type="cellIs" dxfId="330" priority="83" stopIfTrue="1" operator="equal">
      <formula>"ANC"</formula>
    </cfRule>
  </conditionalFormatting>
  <conditionalFormatting sqref="L8">
    <cfRule type="cellIs" dxfId="329" priority="82" stopIfTrue="1" operator="equal">
      <formula>"ANC"</formula>
    </cfRule>
  </conditionalFormatting>
  <conditionalFormatting sqref="R7">
    <cfRule type="cellIs" dxfId="328" priority="81" stopIfTrue="1" operator="equal">
      <formula>"ANC"</formula>
    </cfRule>
  </conditionalFormatting>
  <conditionalFormatting sqref="R9">
    <cfRule type="cellIs" dxfId="327" priority="80" stopIfTrue="1" operator="equal">
      <formula>"ANC"</formula>
    </cfRule>
  </conditionalFormatting>
  <conditionalFormatting sqref="L3:L4">
    <cfRule type="cellIs" dxfId="326" priority="79" stopIfTrue="1" operator="equal">
      <formula>"ANC"</formula>
    </cfRule>
  </conditionalFormatting>
  <conditionalFormatting sqref="O7">
    <cfRule type="cellIs" dxfId="325" priority="78" stopIfTrue="1" operator="equal">
      <formula>"ANC"</formula>
    </cfRule>
  </conditionalFormatting>
  <conditionalFormatting sqref="U30">
    <cfRule type="cellIs" dxfId="324" priority="77" stopIfTrue="1" operator="equal">
      <formula>"ANC"</formula>
    </cfRule>
  </conditionalFormatting>
  <conditionalFormatting sqref="O8">
    <cfRule type="cellIs" dxfId="323" priority="76" stopIfTrue="1" operator="equal">
      <formula>"ANC"</formula>
    </cfRule>
  </conditionalFormatting>
  <conditionalFormatting sqref="O3:O4">
    <cfRule type="cellIs" dxfId="322" priority="75" stopIfTrue="1" operator="equal">
      <formula>"ANC"</formula>
    </cfRule>
  </conditionalFormatting>
  <conditionalFormatting sqref="I9">
    <cfRule type="cellIs" dxfId="321" priority="74" stopIfTrue="1" operator="equal">
      <formula>"ANC"</formula>
    </cfRule>
  </conditionalFormatting>
  <conditionalFormatting sqref="P8">
    <cfRule type="cellIs" dxfId="320" priority="73" stopIfTrue="1" operator="equal">
      <formula>"ANC"</formula>
    </cfRule>
  </conditionalFormatting>
  <conditionalFormatting sqref="P3:P4">
    <cfRule type="cellIs" dxfId="319" priority="72" stopIfTrue="1" operator="equal">
      <formula>"ANC"</formula>
    </cfRule>
  </conditionalFormatting>
  <conditionalFormatting sqref="J9">
    <cfRule type="cellIs" dxfId="318" priority="71" stopIfTrue="1" operator="equal">
      <formula>"ANC"</formula>
    </cfRule>
  </conditionalFormatting>
  <conditionalFormatting sqref="F9">
    <cfRule type="cellIs" dxfId="317" priority="70" stopIfTrue="1" operator="equal">
      <formula>"ANC"</formula>
    </cfRule>
  </conditionalFormatting>
  <conditionalFormatting sqref="M9">
    <cfRule type="cellIs" dxfId="316" priority="69" stopIfTrue="1" operator="equal">
      <formula>"ANC"</formula>
    </cfRule>
  </conditionalFormatting>
  <conditionalFormatting sqref="C12">
    <cfRule type="cellIs" dxfId="315" priority="68" stopIfTrue="1" operator="equal">
      <formula>"ANC"</formula>
    </cfRule>
  </conditionalFormatting>
  <conditionalFormatting sqref="J13 J15 J17 J19 J21 J23 S23 D21 F12:G17 F19:G22 G18:G23 C12:D20">
    <cfRule type="cellIs" dxfId="314" priority="67" stopIfTrue="1" operator="equal">
      <formula>"ANC"</formula>
    </cfRule>
  </conditionalFormatting>
  <conditionalFormatting sqref="I13 I15 I17 I19 I21 I23 L10 L12 L15 L17 O11 O13 O16 O18 O20 R11 R13 R23 U15 U17 U19">
    <cfRule type="cellIs" dxfId="313" priority="66" stopIfTrue="1" operator="equal">
      <formula>"ANC"</formula>
    </cfRule>
  </conditionalFormatting>
  <conditionalFormatting sqref="I14 I16 I20 I22 I24 L11 L13 L16 L24 O12 O14 O17 O19 O24 U16 U18 U24 R22:R24 R11:R18">
    <cfRule type="cellIs" dxfId="312" priority="65" stopIfTrue="1" operator="equal">
      <formula>"ANC"</formula>
    </cfRule>
  </conditionalFormatting>
  <conditionalFormatting sqref="C15 C17 C21 F14 F16 F19 F21 F23 J14 J16 J20 J22 J24 M11 M13 M16 M24 P12 P14 P17 P19 P24 S22:S24 S11:S18">
    <cfRule type="cellIs" dxfId="311" priority="64" stopIfTrue="1" operator="equal">
      <formula>"ANC"</formula>
    </cfRule>
  </conditionalFormatting>
  <conditionalFormatting sqref="T3 T5:U7">
    <cfRule type="cellIs" dxfId="310" priority="63" stopIfTrue="1" operator="equal">
      <formula>"ANC"</formula>
    </cfRule>
  </conditionalFormatting>
  <conditionalFormatting sqref="U3">
    <cfRule type="cellIs" dxfId="309" priority="62" stopIfTrue="1" operator="equal">
      <formula>"ANC"</formula>
    </cfRule>
  </conditionalFormatting>
  <conditionalFormatting sqref="V33">
    <cfRule type="cellIs" dxfId="308" priority="57" stopIfTrue="1" operator="equal">
      <formula>"ANC"</formula>
    </cfRule>
  </conditionalFormatting>
  <conditionalFormatting sqref="W1:IO1">
    <cfRule type="cellIs" dxfId="307" priority="61" stopIfTrue="1" operator="equal">
      <formula>"ANC"</formula>
    </cfRule>
  </conditionalFormatting>
  <conditionalFormatting sqref="V5:V7">
    <cfRule type="cellIs" dxfId="306" priority="55" stopIfTrue="1" operator="equal">
      <formula>"ANC"</formula>
    </cfRule>
  </conditionalFormatting>
  <conditionalFormatting sqref="S35">
    <cfRule type="cellIs" dxfId="305" priority="59" stopIfTrue="1" operator="equal">
      <formula>"ANC"</formula>
    </cfRule>
  </conditionalFormatting>
  <conditionalFormatting sqref="V25:V32 V4 V15 V17 V19 V34:V35">
    <cfRule type="cellIs" dxfId="304" priority="58" stopIfTrue="1" operator="equal">
      <formula>"ANC"</formula>
    </cfRule>
  </conditionalFormatting>
  <conditionalFormatting sqref="V16 V18 V24">
    <cfRule type="cellIs" dxfId="303" priority="56" stopIfTrue="1" operator="equal">
      <formula>"ANC"</formula>
    </cfRule>
  </conditionalFormatting>
  <conditionalFormatting sqref="V3">
    <cfRule type="cellIs" dxfId="302" priority="54" stopIfTrue="1" operator="equal">
      <formula>"ANC"</formula>
    </cfRule>
  </conditionalFormatting>
  <conditionalFormatting sqref="C11">
    <cfRule type="cellIs" dxfId="301" priority="50" stopIfTrue="1" operator="equal">
      <formula>"ANC"</formula>
    </cfRule>
  </conditionalFormatting>
  <conditionalFormatting sqref="C5:D5">
    <cfRule type="cellIs" dxfId="300" priority="52" stopIfTrue="1" operator="equal">
      <formula>"ANC"</formula>
    </cfRule>
  </conditionalFormatting>
  <conditionalFormatting sqref="C19:D19">
    <cfRule type="cellIs" dxfId="299" priority="51" stopIfTrue="1" operator="equal">
      <formula>"ANC"</formula>
    </cfRule>
  </conditionalFormatting>
  <conditionalFormatting sqref="C14 C16">
    <cfRule type="cellIs" dxfId="298" priority="49" stopIfTrue="1" operator="equal">
      <formula>"ANC"</formula>
    </cfRule>
  </conditionalFormatting>
  <conditionalFormatting sqref="C18:D18">
    <cfRule type="cellIs" dxfId="297" priority="48" stopIfTrue="1" operator="equal">
      <formula>"ANC"</formula>
    </cfRule>
  </conditionalFormatting>
  <conditionalFormatting sqref="O17 O19">
    <cfRule type="cellIs" dxfId="296" priority="47" stopIfTrue="1" operator="equal">
      <formula>"ANC"</formula>
    </cfRule>
  </conditionalFormatting>
  <conditionalFormatting sqref="O18">
    <cfRule type="cellIs" dxfId="295" priority="46" stopIfTrue="1" operator="equal">
      <formula>"ANC"</formula>
    </cfRule>
  </conditionalFormatting>
  <conditionalFormatting sqref="P18">
    <cfRule type="cellIs" dxfId="294" priority="45" stopIfTrue="1" operator="equal">
      <formula>"ANC"</formula>
    </cfRule>
  </conditionalFormatting>
  <conditionalFormatting sqref="O10 O12">
    <cfRule type="cellIs" dxfId="293" priority="44" stopIfTrue="1" operator="equal">
      <formula>"ANC"</formula>
    </cfRule>
  </conditionalFormatting>
  <conditionalFormatting sqref="O11 O13">
    <cfRule type="cellIs" dxfId="292" priority="43" stopIfTrue="1" operator="equal">
      <formula>"ANC"</formula>
    </cfRule>
  </conditionalFormatting>
  <conditionalFormatting sqref="P11 P13">
    <cfRule type="cellIs" dxfId="291" priority="42" stopIfTrue="1" operator="equal">
      <formula>"ANC"</formula>
    </cfRule>
  </conditionalFormatting>
  <conditionalFormatting sqref="Q22">
    <cfRule type="cellIs" dxfId="290" priority="41" stopIfTrue="1" operator="equal">
      <formula>"ANC"</formula>
    </cfRule>
  </conditionalFormatting>
  <conditionalFormatting sqref="S22">
    <cfRule type="cellIs" dxfId="289" priority="40" stopIfTrue="1" operator="equal">
      <formula>"ANC"</formula>
    </cfRule>
  </conditionalFormatting>
  <conditionalFormatting sqref="R22">
    <cfRule type="cellIs" dxfId="288" priority="39" stopIfTrue="1" operator="equal">
      <formula>"ANC"</formula>
    </cfRule>
  </conditionalFormatting>
  <conditionalFormatting sqref="F13 F15 F18 F20 F22">
    <cfRule type="cellIs" dxfId="287" priority="38" stopIfTrue="1" operator="equal">
      <formula>"ANC"</formula>
    </cfRule>
  </conditionalFormatting>
  <conditionalFormatting sqref="F20 F22">
    <cfRule type="cellIs" dxfId="286" priority="37" stopIfTrue="1" operator="equal">
      <formula>"ANC"</formula>
    </cfRule>
  </conditionalFormatting>
  <conditionalFormatting sqref="F19 F21">
    <cfRule type="cellIs" dxfId="285" priority="36" stopIfTrue="1" operator="equal">
      <formula>"ANC"</formula>
    </cfRule>
  </conditionalFormatting>
  <conditionalFormatting sqref="L16">
    <cfRule type="cellIs" dxfId="284" priority="35" stopIfTrue="1" operator="equal">
      <formula>"ANC"</formula>
    </cfRule>
  </conditionalFormatting>
  <conditionalFormatting sqref="O17 O19">
    <cfRule type="cellIs" dxfId="283" priority="34" stopIfTrue="1" operator="equal">
      <formula>"ANC"</formula>
    </cfRule>
  </conditionalFormatting>
  <conditionalFormatting sqref="O16 O18">
    <cfRule type="cellIs" dxfId="282" priority="33" stopIfTrue="1" operator="equal">
      <formula>"ANC"</formula>
    </cfRule>
  </conditionalFormatting>
  <conditionalFormatting sqref="P16 P18">
    <cfRule type="cellIs" dxfId="281" priority="32" stopIfTrue="1" operator="equal">
      <formula>"ANC"</formula>
    </cfRule>
  </conditionalFormatting>
  <conditionalFormatting sqref="O16 O18">
    <cfRule type="cellIs" dxfId="280" priority="31" stopIfTrue="1" operator="equal">
      <formula>"ANC"</formula>
    </cfRule>
  </conditionalFormatting>
  <conditionalFormatting sqref="O17">
    <cfRule type="cellIs" dxfId="279" priority="30" stopIfTrue="1" operator="equal">
      <formula>"ANC"</formula>
    </cfRule>
  </conditionalFormatting>
  <conditionalFormatting sqref="P17">
    <cfRule type="cellIs" dxfId="278" priority="29" stopIfTrue="1" operator="equal">
      <formula>"ANC"</formula>
    </cfRule>
  </conditionalFormatting>
  <conditionalFormatting sqref="R5">
    <cfRule type="cellIs" dxfId="277" priority="28" stopIfTrue="1" operator="equal">
      <formula>"ANC"</formula>
    </cfRule>
  </conditionalFormatting>
  <conditionalFormatting sqref="R9">
    <cfRule type="cellIs" dxfId="276" priority="27" stopIfTrue="1" operator="equal">
      <formula>"ANC"</formula>
    </cfRule>
  </conditionalFormatting>
  <conditionalFormatting sqref="R7">
    <cfRule type="cellIs" dxfId="275" priority="26" stopIfTrue="1" operator="equal">
      <formula>"ANC"</formula>
    </cfRule>
  </conditionalFormatting>
  <conditionalFormatting sqref="R6">
    <cfRule type="cellIs" dxfId="274" priority="25" stopIfTrue="1" operator="equal">
      <formula>"ANC"</formula>
    </cfRule>
  </conditionalFormatting>
  <conditionalFormatting sqref="R8">
    <cfRule type="cellIs" dxfId="273" priority="24" stopIfTrue="1" operator="equal">
      <formula>"ANC"</formula>
    </cfRule>
  </conditionalFormatting>
  <conditionalFormatting sqref="S22">
    <cfRule type="cellIs" dxfId="272" priority="23" stopIfTrue="1" operator="equal">
      <formula>"ANC"</formula>
    </cfRule>
  </conditionalFormatting>
  <conditionalFormatting sqref="R10 R12 R22">
    <cfRule type="cellIs" dxfId="271" priority="22" stopIfTrue="1" operator="equal">
      <formula>"ANC"</formula>
    </cfRule>
  </conditionalFormatting>
  <conditionalFormatting sqref="Q21">
    <cfRule type="cellIs" dxfId="270" priority="21" stopIfTrue="1" operator="equal">
      <formula>"ANC"</formula>
    </cfRule>
  </conditionalFormatting>
  <conditionalFormatting sqref="S21">
    <cfRule type="cellIs" dxfId="269" priority="20" stopIfTrue="1" operator="equal">
      <formula>"ANC"</formula>
    </cfRule>
  </conditionalFormatting>
  <conditionalFormatting sqref="R21">
    <cfRule type="cellIs" dxfId="268" priority="19" stopIfTrue="1" operator="equal">
      <formula>"ANC"</formula>
    </cfRule>
  </conditionalFormatting>
  <conditionalFormatting sqref="S22">
    <cfRule type="cellIs" dxfId="267" priority="18" stopIfTrue="1" operator="equal">
      <formula>"ANC"</formula>
    </cfRule>
  </conditionalFormatting>
  <conditionalFormatting sqref="R22">
    <cfRule type="cellIs" dxfId="266" priority="17" stopIfTrue="1" operator="equal">
      <formula>"ANC"</formula>
    </cfRule>
  </conditionalFormatting>
  <conditionalFormatting sqref="Q21">
    <cfRule type="cellIs" dxfId="265" priority="16" stopIfTrue="1" operator="equal">
      <formula>"ANC"</formula>
    </cfRule>
  </conditionalFormatting>
  <conditionalFormatting sqref="S21">
    <cfRule type="cellIs" dxfId="264" priority="15" stopIfTrue="1" operator="equal">
      <formula>"ANC"</formula>
    </cfRule>
  </conditionalFormatting>
  <conditionalFormatting sqref="R21">
    <cfRule type="cellIs" dxfId="263" priority="14" stopIfTrue="1" operator="equal">
      <formula>"ANC"</formula>
    </cfRule>
  </conditionalFormatting>
  <conditionalFormatting sqref="S21">
    <cfRule type="cellIs" dxfId="262" priority="13" stopIfTrue="1" operator="equal">
      <formula>"ANC"</formula>
    </cfRule>
  </conditionalFormatting>
  <conditionalFormatting sqref="R21">
    <cfRule type="cellIs" dxfId="261" priority="12" stopIfTrue="1" operator="equal">
      <formula>"ANC"</formula>
    </cfRule>
  </conditionalFormatting>
  <conditionalFormatting sqref="Q20">
    <cfRule type="cellIs" dxfId="260" priority="11" stopIfTrue="1" operator="equal">
      <formula>"ANC"</formula>
    </cfRule>
  </conditionalFormatting>
  <conditionalFormatting sqref="S20">
    <cfRule type="cellIs" dxfId="259" priority="10" stopIfTrue="1" operator="equal">
      <formula>"ANC"</formula>
    </cfRule>
  </conditionalFormatting>
  <conditionalFormatting sqref="R20">
    <cfRule type="cellIs" dxfId="258" priority="9" stopIfTrue="1" operator="equal">
      <formula>"ANC"</formula>
    </cfRule>
  </conditionalFormatting>
  <conditionalFormatting sqref="U14 U16 U18">
    <cfRule type="cellIs" dxfId="257" priority="8" stopIfTrue="1" operator="equal">
      <formula>"ANC"</formula>
    </cfRule>
  </conditionalFormatting>
  <conditionalFormatting sqref="U15 U17">
    <cfRule type="cellIs" dxfId="256" priority="7" stopIfTrue="1" operator="equal">
      <formula>"ANC"</formula>
    </cfRule>
  </conditionalFormatting>
  <conditionalFormatting sqref="V14 V16 V18">
    <cfRule type="cellIs" dxfId="255" priority="6" stopIfTrue="1" operator="equal">
      <formula>"ANC"</formula>
    </cfRule>
  </conditionalFormatting>
  <conditionalFormatting sqref="V15 V17">
    <cfRule type="cellIs" dxfId="254" priority="5" stopIfTrue="1" operator="equal">
      <formula>"ANC"</formula>
    </cfRule>
  </conditionalFormatting>
  <conditionalFormatting sqref="C14 C16 C20">
    <cfRule type="cellIs" dxfId="253" priority="4" stopIfTrue="1" operator="equal">
      <formula>"ANC"</formula>
    </cfRule>
  </conditionalFormatting>
  <conditionalFormatting sqref="C18:D18">
    <cfRule type="cellIs" dxfId="252" priority="3" stopIfTrue="1" operator="equal">
      <formula>"ANC"</formula>
    </cfRule>
  </conditionalFormatting>
  <conditionalFormatting sqref="C13 C15">
    <cfRule type="cellIs" dxfId="251" priority="2" stopIfTrue="1" operator="equal">
      <formula>"ANC"</formula>
    </cfRule>
  </conditionalFormatting>
  <conditionalFormatting sqref="C17:D17">
    <cfRule type="cellIs" dxfId="250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W38"/>
  <sheetViews>
    <sheetView zoomScaleNormal="100" workbookViewId="0"/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3" customFormat="1" ht="23.25" thickBot="1" x14ac:dyDescent="0.3">
      <c r="B1" s="39" t="s">
        <v>385</v>
      </c>
      <c r="C1" s="34"/>
      <c r="D1" s="34"/>
      <c r="E1" s="34"/>
      <c r="F1" s="34"/>
      <c r="G1" s="34"/>
      <c r="H1" s="34"/>
      <c r="I1" s="34"/>
      <c r="J1" s="34"/>
      <c r="K1" s="34" t="s">
        <v>10</v>
      </c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3" ht="21.75" customHeight="1" thickBot="1" x14ac:dyDescent="0.2">
      <c r="A2" s="114"/>
      <c r="B2" s="75" t="s">
        <v>9</v>
      </c>
      <c r="C2" s="29"/>
      <c r="D2" s="28"/>
      <c r="E2" s="75" t="s">
        <v>8</v>
      </c>
      <c r="F2" s="29"/>
      <c r="G2" s="28"/>
      <c r="H2" s="75" t="s">
        <v>7</v>
      </c>
      <c r="I2" s="29"/>
      <c r="J2" s="29"/>
      <c r="K2" s="75" t="s">
        <v>6</v>
      </c>
      <c r="L2" s="29"/>
      <c r="M2" s="84"/>
      <c r="N2" s="75" t="s">
        <v>5</v>
      </c>
      <c r="O2" s="29"/>
      <c r="P2" s="84"/>
      <c r="Q2" s="85" t="s">
        <v>4</v>
      </c>
      <c r="R2" s="30"/>
      <c r="S2" s="84"/>
      <c r="T2" s="117" t="s">
        <v>3</v>
      </c>
      <c r="U2" s="30"/>
      <c r="V2" s="28"/>
    </row>
    <row r="3" spans="1:23" ht="20.25" customHeight="1" x14ac:dyDescent="0.15">
      <c r="A3" s="104"/>
      <c r="B3" s="118" t="s">
        <v>117</v>
      </c>
      <c r="C3" s="119" t="s">
        <v>43</v>
      </c>
      <c r="D3" s="120" t="s">
        <v>219</v>
      </c>
      <c r="E3" s="118" t="s">
        <v>127</v>
      </c>
      <c r="F3" s="119" t="s">
        <v>18</v>
      </c>
      <c r="G3" s="120" t="s">
        <v>197</v>
      </c>
      <c r="H3" s="118" t="s">
        <v>154</v>
      </c>
      <c r="I3" s="119" t="s">
        <v>90</v>
      </c>
      <c r="J3" s="120" t="s">
        <v>196</v>
      </c>
      <c r="K3" s="118" t="s">
        <v>136</v>
      </c>
      <c r="L3" s="119" t="s">
        <v>54</v>
      </c>
      <c r="M3" s="120" t="s">
        <v>297</v>
      </c>
      <c r="N3" s="118"/>
      <c r="O3" s="119"/>
      <c r="P3" s="120"/>
      <c r="Q3" s="118"/>
      <c r="R3" s="119"/>
      <c r="S3" s="120"/>
      <c r="T3" s="118"/>
      <c r="U3" s="119"/>
      <c r="V3" s="120"/>
      <c r="W3" s="17"/>
    </row>
    <row r="4" spans="1:23" ht="20.25" customHeight="1" x14ac:dyDescent="0.15">
      <c r="A4" s="104"/>
      <c r="B4" s="118" t="s">
        <v>111</v>
      </c>
      <c r="C4" s="119" t="s">
        <v>25</v>
      </c>
      <c r="D4" s="120" t="s">
        <v>213</v>
      </c>
      <c r="E4" s="118" t="s">
        <v>128</v>
      </c>
      <c r="F4" s="119" t="s">
        <v>66</v>
      </c>
      <c r="G4" s="120" t="s">
        <v>198</v>
      </c>
      <c r="H4" s="118" t="s">
        <v>136</v>
      </c>
      <c r="I4" s="119" t="s">
        <v>54</v>
      </c>
      <c r="J4" s="120" t="s">
        <v>297</v>
      </c>
      <c r="K4" s="118" t="s">
        <v>117</v>
      </c>
      <c r="L4" s="119" t="s">
        <v>46</v>
      </c>
      <c r="M4" s="120" t="s">
        <v>197</v>
      </c>
      <c r="N4" s="118"/>
      <c r="O4" s="119"/>
      <c r="P4" s="120"/>
      <c r="Q4" s="118"/>
      <c r="R4" s="119"/>
      <c r="S4" s="120"/>
      <c r="T4" s="118"/>
      <c r="U4" s="119"/>
      <c r="V4" s="120"/>
      <c r="W4" s="17"/>
    </row>
    <row r="5" spans="1:23" ht="20.25" customHeight="1" x14ac:dyDescent="0.15">
      <c r="A5" s="105" t="s">
        <v>11</v>
      </c>
      <c r="B5" s="118" t="s">
        <v>118</v>
      </c>
      <c r="C5" s="119" t="s">
        <v>38</v>
      </c>
      <c r="D5" s="120" t="s">
        <v>214</v>
      </c>
      <c r="E5" s="118" t="s">
        <v>129</v>
      </c>
      <c r="F5" s="119" t="s">
        <v>93</v>
      </c>
      <c r="G5" s="120" t="s">
        <v>299</v>
      </c>
      <c r="H5" s="118" t="s">
        <v>127</v>
      </c>
      <c r="I5" s="119" t="s">
        <v>18</v>
      </c>
      <c r="J5" s="120" t="s">
        <v>230</v>
      </c>
      <c r="K5" s="118" t="s">
        <v>102</v>
      </c>
      <c r="L5" s="119" t="s">
        <v>57</v>
      </c>
      <c r="M5" s="120" t="s">
        <v>236</v>
      </c>
      <c r="N5" s="118"/>
      <c r="O5" s="119"/>
      <c r="P5" s="120"/>
      <c r="Q5" s="118"/>
      <c r="R5" s="119"/>
      <c r="S5" s="120"/>
      <c r="T5" s="118"/>
      <c r="U5" s="119"/>
      <c r="V5" s="120"/>
      <c r="W5" s="17"/>
    </row>
    <row r="6" spans="1:23" ht="20.25" customHeight="1" x14ac:dyDescent="0.15">
      <c r="A6" s="105" t="s">
        <v>14</v>
      </c>
      <c r="B6" s="118" t="s">
        <v>119</v>
      </c>
      <c r="C6" s="119" t="s">
        <v>120</v>
      </c>
      <c r="D6" s="120" t="s">
        <v>216</v>
      </c>
      <c r="E6" s="118" t="s">
        <v>289</v>
      </c>
      <c r="F6" s="119" t="s">
        <v>293</v>
      </c>
      <c r="G6" s="120" t="s">
        <v>220</v>
      </c>
      <c r="H6" s="118" t="s">
        <v>128</v>
      </c>
      <c r="I6" s="119" t="s">
        <v>66</v>
      </c>
      <c r="J6" s="120" t="s">
        <v>198</v>
      </c>
      <c r="K6" s="118" t="s">
        <v>143</v>
      </c>
      <c r="L6" s="119" t="s">
        <v>174</v>
      </c>
      <c r="M6" s="120" t="s">
        <v>220</v>
      </c>
      <c r="N6" s="118"/>
      <c r="O6" s="119"/>
      <c r="P6" s="120"/>
      <c r="Q6" s="118"/>
      <c r="R6" s="119"/>
      <c r="S6" s="120"/>
      <c r="T6" s="118"/>
      <c r="U6" s="119"/>
      <c r="V6" s="120"/>
      <c r="W6" s="17"/>
    </row>
    <row r="7" spans="1:23" ht="20.25" customHeight="1" x14ac:dyDescent="0.15">
      <c r="A7" s="105" t="s">
        <v>26</v>
      </c>
      <c r="B7" s="118" t="s">
        <v>177</v>
      </c>
      <c r="C7" s="119" t="s">
        <v>371</v>
      </c>
      <c r="D7" s="120" t="s">
        <v>261</v>
      </c>
      <c r="E7" s="118" t="s">
        <v>265</v>
      </c>
      <c r="F7" s="119" t="s">
        <v>269</v>
      </c>
      <c r="G7" s="120" t="s">
        <v>234</v>
      </c>
      <c r="H7" s="118" t="s">
        <v>135</v>
      </c>
      <c r="I7" s="119" t="s">
        <v>18</v>
      </c>
      <c r="J7" s="120" t="s">
        <v>231</v>
      </c>
      <c r="K7" s="118" t="s">
        <v>130</v>
      </c>
      <c r="L7" s="119" t="s">
        <v>25</v>
      </c>
      <c r="M7" s="120" t="s">
        <v>201</v>
      </c>
      <c r="N7" s="118"/>
      <c r="O7" s="119"/>
      <c r="P7" s="120"/>
      <c r="Q7" s="118"/>
      <c r="R7" s="119"/>
      <c r="S7" s="120"/>
      <c r="T7" s="118"/>
      <c r="U7" s="119"/>
      <c r="V7" s="120"/>
      <c r="W7" s="17"/>
    </row>
    <row r="8" spans="1:23" ht="20.25" customHeight="1" x14ac:dyDescent="0.15">
      <c r="A8" s="105" t="s">
        <v>12</v>
      </c>
      <c r="B8" s="118" t="s">
        <v>242</v>
      </c>
      <c r="C8" s="119" t="s">
        <v>244</v>
      </c>
      <c r="D8" s="120" t="s">
        <v>261</v>
      </c>
      <c r="E8" s="118" t="s">
        <v>130</v>
      </c>
      <c r="F8" s="119" t="s">
        <v>25</v>
      </c>
      <c r="G8" s="120" t="s">
        <v>201</v>
      </c>
      <c r="H8" s="118" t="s">
        <v>104</v>
      </c>
      <c r="I8" s="119" t="s">
        <v>92</v>
      </c>
      <c r="J8" s="120" t="s">
        <v>260</v>
      </c>
      <c r="K8" s="118" t="s">
        <v>144</v>
      </c>
      <c r="L8" s="119" t="s">
        <v>21</v>
      </c>
      <c r="M8" s="120" t="s">
        <v>221</v>
      </c>
      <c r="N8" s="118"/>
      <c r="O8" s="119"/>
      <c r="P8" s="120"/>
      <c r="Q8" s="118"/>
      <c r="R8" s="119"/>
      <c r="S8" s="120"/>
      <c r="T8" s="118"/>
      <c r="U8" s="119"/>
      <c r="V8" s="120"/>
      <c r="W8" s="17"/>
    </row>
    <row r="9" spans="1:23" ht="20.25" customHeight="1" x14ac:dyDescent="0.15">
      <c r="A9" s="105" t="s">
        <v>13</v>
      </c>
      <c r="B9" s="118" t="s">
        <v>144</v>
      </c>
      <c r="C9" s="119" t="s">
        <v>21</v>
      </c>
      <c r="D9" s="120" t="s">
        <v>221</v>
      </c>
      <c r="E9" s="118" t="s">
        <v>121</v>
      </c>
      <c r="F9" s="119" t="s">
        <v>20</v>
      </c>
      <c r="G9" s="120" t="s">
        <v>221</v>
      </c>
      <c r="H9" s="118" t="s">
        <v>118</v>
      </c>
      <c r="I9" s="119" t="s">
        <v>38</v>
      </c>
      <c r="J9" s="120" t="s">
        <v>232</v>
      </c>
      <c r="K9" s="118" t="s">
        <v>109</v>
      </c>
      <c r="L9" s="119" t="s">
        <v>20</v>
      </c>
      <c r="M9" s="120" t="s">
        <v>202</v>
      </c>
      <c r="N9" s="118"/>
      <c r="O9" s="119"/>
      <c r="P9" s="120"/>
      <c r="Q9" s="118"/>
      <c r="R9" s="119"/>
      <c r="S9" s="120"/>
      <c r="T9" s="118"/>
      <c r="U9" s="119"/>
      <c r="V9" s="120"/>
      <c r="W9" s="17"/>
    </row>
    <row r="10" spans="1:23" ht="20.25" customHeight="1" x14ac:dyDescent="0.15">
      <c r="A10" s="105" t="s">
        <v>11</v>
      </c>
      <c r="B10" s="118" t="s">
        <v>192</v>
      </c>
      <c r="C10" s="119" t="s">
        <v>107</v>
      </c>
      <c r="D10" s="120" t="s">
        <v>221</v>
      </c>
      <c r="E10" s="118" t="s">
        <v>109</v>
      </c>
      <c r="F10" s="119" t="s">
        <v>20</v>
      </c>
      <c r="G10" s="120" t="s">
        <v>202</v>
      </c>
      <c r="H10" s="118" t="s">
        <v>155</v>
      </c>
      <c r="I10" s="119" t="s">
        <v>95</v>
      </c>
      <c r="J10" s="120" t="s">
        <v>233</v>
      </c>
      <c r="K10" s="118" t="s">
        <v>145</v>
      </c>
      <c r="L10" s="119" t="s">
        <v>63</v>
      </c>
      <c r="M10" s="120" t="s">
        <v>203</v>
      </c>
      <c r="N10" s="118"/>
      <c r="O10" s="119"/>
      <c r="P10" s="120"/>
      <c r="Q10" s="118"/>
      <c r="R10" s="119"/>
      <c r="S10" s="120"/>
      <c r="T10" s="118"/>
      <c r="U10" s="119"/>
      <c r="V10" s="120"/>
      <c r="W10" s="17"/>
    </row>
    <row r="11" spans="1:23" ht="20.25" customHeight="1" x14ac:dyDescent="0.15">
      <c r="A11" s="105" t="s">
        <v>14</v>
      </c>
      <c r="B11" s="118" t="s">
        <v>123</v>
      </c>
      <c r="C11" s="119" t="s">
        <v>40</v>
      </c>
      <c r="D11" s="120" t="s">
        <v>222</v>
      </c>
      <c r="E11" s="118" t="s">
        <v>365</v>
      </c>
      <c r="F11" s="119" t="s">
        <v>372</v>
      </c>
      <c r="G11" s="120" t="s">
        <v>222</v>
      </c>
      <c r="H11" s="118" t="s">
        <v>108</v>
      </c>
      <c r="I11" s="119" t="s">
        <v>180</v>
      </c>
      <c r="J11" s="120" t="s">
        <v>233</v>
      </c>
      <c r="K11" s="118" t="s">
        <v>138</v>
      </c>
      <c r="L11" s="119" t="s">
        <v>96</v>
      </c>
      <c r="M11" s="120" t="s">
        <v>204</v>
      </c>
      <c r="N11" s="118"/>
      <c r="O11" s="119"/>
      <c r="P11" s="120"/>
      <c r="Q11" s="118"/>
      <c r="R11" s="119"/>
      <c r="S11" s="120"/>
      <c r="T11" s="118"/>
      <c r="U11" s="119"/>
      <c r="V11" s="120"/>
      <c r="W11" s="17"/>
    </row>
    <row r="12" spans="1:23" ht="20.25" customHeight="1" x14ac:dyDescent="0.15">
      <c r="A12" s="105" t="s">
        <v>15</v>
      </c>
      <c r="B12" s="118" t="s">
        <v>288</v>
      </c>
      <c r="C12" s="119" t="s">
        <v>49</v>
      </c>
      <c r="D12" s="120" t="s">
        <v>295</v>
      </c>
      <c r="E12" s="118" t="s">
        <v>110</v>
      </c>
      <c r="F12" s="119" t="s">
        <v>19</v>
      </c>
      <c r="G12" s="120" t="s">
        <v>205</v>
      </c>
      <c r="H12" s="118" t="s">
        <v>130</v>
      </c>
      <c r="I12" s="119" t="s">
        <v>25</v>
      </c>
      <c r="J12" s="120" t="s">
        <v>201</v>
      </c>
      <c r="K12" s="118" t="s">
        <v>110</v>
      </c>
      <c r="L12" s="119" t="s">
        <v>19</v>
      </c>
      <c r="M12" s="120" t="s">
        <v>205</v>
      </c>
      <c r="N12" s="118"/>
      <c r="O12" s="119"/>
      <c r="P12" s="120"/>
      <c r="Q12" s="118"/>
      <c r="R12" s="119"/>
      <c r="S12" s="120"/>
      <c r="T12" s="118"/>
      <c r="U12" s="119"/>
      <c r="V12" s="120"/>
      <c r="W12" s="17"/>
    </row>
    <row r="13" spans="1:23" ht="20.25" customHeight="1" x14ac:dyDescent="0.15">
      <c r="A13" s="105" t="s">
        <v>16</v>
      </c>
      <c r="B13" s="118" t="s">
        <v>124</v>
      </c>
      <c r="C13" s="119" t="s">
        <v>292</v>
      </c>
      <c r="D13" s="120" t="s">
        <v>296</v>
      </c>
      <c r="E13" s="118" t="s">
        <v>115</v>
      </c>
      <c r="F13" s="119" t="s">
        <v>60</v>
      </c>
      <c r="G13" s="120" t="s">
        <v>228</v>
      </c>
      <c r="H13" s="118" t="s">
        <v>150</v>
      </c>
      <c r="I13" s="119" t="s">
        <v>21</v>
      </c>
      <c r="J13" s="120" t="s">
        <v>221</v>
      </c>
      <c r="K13" s="118" t="s">
        <v>370</v>
      </c>
      <c r="L13" s="119" t="s">
        <v>20</v>
      </c>
      <c r="M13" s="120" t="s">
        <v>379</v>
      </c>
      <c r="N13" s="118"/>
      <c r="O13" s="119"/>
      <c r="P13" s="120"/>
      <c r="Q13" s="118"/>
      <c r="R13" s="119"/>
      <c r="S13" s="120"/>
      <c r="T13" s="118"/>
      <c r="U13" s="119"/>
      <c r="V13" s="120"/>
      <c r="W13" s="17"/>
    </row>
    <row r="14" spans="1:23" ht="20.25" customHeight="1" x14ac:dyDescent="0.15">
      <c r="A14" s="104"/>
      <c r="B14" s="118" t="s">
        <v>366</v>
      </c>
      <c r="C14" s="119" t="s">
        <v>171</v>
      </c>
      <c r="D14" s="120" t="s">
        <v>206</v>
      </c>
      <c r="E14" s="118" t="s">
        <v>132</v>
      </c>
      <c r="F14" s="119" t="s">
        <v>40</v>
      </c>
      <c r="G14" s="120" t="s">
        <v>229</v>
      </c>
      <c r="H14" s="118" t="s">
        <v>109</v>
      </c>
      <c r="I14" s="119" t="s">
        <v>20</v>
      </c>
      <c r="J14" s="120" t="s">
        <v>202</v>
      </c>
      <c r="K14" s="118" t="s">
        <v>364</v>
      </c>
      <c r="L14" s="119" t="s">
        <v>22</v>
      </c>
      <c r="M14" s="120" t="s">
        <v>237</v>
      </c>
      <c r="N14" s="118"/>
      <c r="O14" s="119"/>
      <c r="P14" s="120"/>
      <c r="Q14" s="118"/>
      <c r="R14" s="119"/>
      <c r="S14" s="120"/>
      <c r="T14" s="118"/>
      <c r="U14" s="119"/>
      <c r="V14" s="120"/>
      <c r="W14" s="17"/>
    </row>
    <row r="15" spans="1:23" ht="20.25" customHeight="1" x14ac:dyDescent="0.15">
      <c r="A15" s="104"/>
      <c r="B15" s="118" t="s">
        <v>112</v>
      </c>
      <c r="C15" s="119" t="s">
        <v>21</v>
      </c>
      <c r="D15" s="120" t="s">
        <v>208</v>
      </c>
      <c r="E15" s="118" t="s">
        <v>131</v>
      </c>
      <c r="F15" s="119" t="s">
        <v>71</v>
      </c>
      <c r="G15" s="120" t="s">
        <v>207</v>
      </c>
      <c r="H15" s="118" t="s">
        <v>138</v>
      </c>
      <c r="I15" s="119" t="s">
        <v>96</v>
      </c>
      <c r="J15" s="120" t="s">
        <v>204</v>
      </c>
      <c r="K15" s="118" t="s">
        <v>132</v>
      </c>
      <c r="L15" s="119" t="s">
        <v>40</v>
      </c>
      <c r="M15" s="120" t="s">
        <v>229</v>
      </c>
      <c r="N15" s="118"/>
      <c r="O15" s="119"/>
      <c r="P15" s="120"/>
      <c r="Q15" s="118"/>
      <c r="R15" s="119"/>
      <c r="S15" s="120"/>
      <c r="T15" s="118"/>
      <c r="U15" s="119"/>
      <c r="V15" s="120"/>
      <c r="W15" s="17"/>
    </row>
    <row r="16" spans="1:23" ht="20.25" customHeight="1" x14ac:dyDescent="0.15">
      <c r="A16" s="104"/>
      <c r="B16" s="118" t="s">
        <v>125</v>
      </c>
      <c r="C16" s="119" t="s">
        <v>34</v>
      </c>
      <c r="D16" s="120" t="s">
        <v>225</v>
      </c>
      <c r="E16" s="118" t="s">
        <v>112</v>
      </c>
      <c r="F16" s="119" t="s">
        <v>21</v>
      </c>
      <c r="G16" s="120" t="s">
        <v>208</v>
      </c>
      <c r="H16" s="118" t="s">
        <v>110</v>
      </c>
      <c r="I16" s="119" t="s">
        <v>19</v>
      </c>
      <c r="J16" s="120" t="s">
        <v>205</v>
      </c>
      <c r="K16" s="118" t="s">
        <v>146</v>
      </c>
      <c r="L16" s="119" t="s">
        <v>73</v>
      </c>
      <c r="M16" s="120" t="s">
        <v>238</v>
      </c>
      <c r="N16" s="118"/>
      <c r="O16" s="119"/>
      <c r="P16" s="120"/>
      <c r="Q16" s="118"/>
      <c r="R16" s="119"/>
      <c r="S16" s="120"/>
      <c r="T16" s="118"/>
      <c r="U16" s="119"/>
      <c r="V16" s="120"/>
      <c r="W16" s="17"/>
    </row>
    <row r="17" spans="1:23" ht="20.25" customHeight="1" x14ac:dyDescent="0.15">
      <c r="A17" s="104"/>
      <c r="B17" s="118" t="s">
        <v>113</v>
      </c>
      <c r="C17" s="119" t="s">
        <v>18</v>
      </c>
      <c r="D17" s="120" t="s">
        <v>226</v>
      </c>
      <c r="E17" s="118" t="s">
        <v>133</v>
      </c>
      <c r="F17" s="119" t="s">
        <v>74</v>
      </c>
      <c r="G17" s="120" t="s">
        <v>224</v>
      </c>
      <c r="H17" s="118" t="s">
        <v>139</v>
      </c>
      <c r="I17" s="119" t="s">
        <v>97</v>
      </c>
      <c r="J17" s="120" t="s">
        <v>207</v>
      </c>
      <c r="K17" s="118" t="s">
        <v>112</v>
      </c>
      <c r="L17" s="119" t="s">
        <v>21</v>
      </c>
      <c r="M17" s="120" t="s">
        <v>208</v>
      </c>
      <c r="N17" s="118"/>
      <c r="O17" s="119"/>
      <c r="P17" s="120"/>
      <c r="Q17" s="118"/>
      <c r="R17" s="119"/>
      <c r="S17" s="120"/>
      <c r="T17" s="118"/>
      <c r="U17" s="119"/>
      <c r="V17" s="120"/>
      <c r="W17" s="17"/>
    </row>
    <row r="18" spans="1:23" ht="20.25" customHeight="1" x14ac:dyDescent="0.15">
      <c r="A18" s="104"/>
      <c r="B18" s="118" t="s">
        <v>126</v>
      </c>
      <c r="C18" s="119" t="s">
        <v>29</v>
      </c>
      <c r="D18" s="120" t="s">
        <v>210</v>
      </c>
      <c r="E18" s="118" t="s">
        <v>134</v>
      </c>
      <c r="F18" s="119" t="s">
        <v>89</v>
      </c>
      <c r="G18" s="120" t="s">
        <v>225</v>
      </c>
      <c r="H18" s="118" t="s">
        <v>112</v>
      </c>
      <c r="I18" s="119" t="s">
        <v>21</v>
      </c>
      <c r="J18" s="120" t="s">
        <v>208</v>
      </c>
      <c r="K18" s="118" t="s">
        <v>125</v>
      </c>
      <c r="L18" s="119" t="s">
        <v>34</v>
      </c>
      <c r="M18" s="120" t="s">
        <v>225</v>
      </c>
      <c r="N18" s="118"/>
      <c r="O18" s="119"/>
      <c r="P18" s="120"/>
      <c r="Q18" s="118"/>
      <c r="R18" s="119"/>
      <c r="S18" s="120"/>
      <c r="T18" s="118"/>
      <c r="U18" s="119"/>
      <c r="V18" s="120"/>
      <c r="W18" s="17"/>
    </row>
    <row r="19" spans="1:23" ht="20.25" customHeight="1" x14ac:dyDescent="0.15">
      <c r="A19" s="104"/>
      <c r="B19" s="118" t="s">
        <v>116</v>
      </c>
      <c r="C19" s="119" t="s">
        <v>24</v>
      </c>
      <c r="D19" s="120" t="s">
        <v>210</v>
      </c>
      <c r="E19" s="118" t="s">
        <v>193</v>
      </c>
      <c r="F19" s="119" t="s">
        <v>194</v>
      </c>
      <c r="G19" s="120" t="s">
        <v>218</v>
      </c>
      <c r="H19" s="118" t="s">
        <v>141</v>
      </c>
      <c r="I19" s="119" t="s">
        <v>36</v>
      </c>
      <c r="J19" s="120" t="s">
        <v>245</v>
      </c>
      <c r="K19" s="118" t="s">
        <v>193</v>
      </c>
      <c r="L19" s="119" t="s">
        <v>194</v>
      </c>
      <c r="M19" s="120" t="s">
        <v>218</v>
      </c>
      <c r="N19" s="118"/>
      <c r="O19" s="119"/>
      <c r="P19" s="120"/>
      <c r="Q19" s="118"/>
      <c r="R19" s="119"/>
      <c r="S19" s="120"/>
      <c r="T19" s="118"/>
      <c r="U19" s="119"/>
      <c r="V19" s="120"/>
      <c r="W19" s="17"/>
    </row>
    <row r="20" spans="1:23" ht="20.25" customHeight="1" x14ac:dyDescent="0.15">
      <c r="A20" s="104"/>
      <c r="B20" s="118" t="s">
        <v>103</v>
      </c>
      <c r="C20" s="119" t="s">
        <v>23</v>
      </c>
      <c r="D20" s="120" t="s">
        <v>211</v>
      </c>
      <c r="E20" s="118" t="s">
        <v>126</v>
      </c>
      <c r="F20" s="119" t="s">
        <v>29</v>
      </c>
      <c r="G20" s="120" t="s">
        <v>210</v>
      </c>
      <c r="H20" s="118" t="s">
        <v>140</v>
      </c>
      <c r="I20" s="119" t="s">
        <v>52</v>
      </c>
      <c r="J20" s="120" t="s">
        <v>218</v>
      </c>
      <c r="K20" s="118" t="s">
        <v>113</v>
      </c>
      <c r="L20" s="119" t="s">
        <v>18</v>
      </c>
      <c r="M20" s="120" t="s">
        <v>226</v>
      </c>
      <c r="N20" s="118"/>
      <c r="O20" s="119"/>
      <c r="P20" s="120"/>
      <c r="Q20" s="118"/>
      <c r="R20" s="119"/>
      <c r="S20" s="120"/>
      <c r="T20" s="118"/>
      <c r="U20" s="119"/>
      <c r="V20" s="120"/>
      <c r="W20" s="17"/>
    </row>
    <row r="21" spans="1:23" ht="20.25" customHeight="1" x14ac:dyDescent="0.15">
      <c r="A21" s="104"/>
      <c r="B21" s="118" t="s">
        <v>172</v>
      </c>
      <c r="C21" s="119" t="s">
        <v>74</v>
      </c>
      <c r="D21" s="120" t="s">
        <v>227</v>
      </c>
      <c r="E21" s="118" t="s">
        <v>116</v>
      </c>
      <c r="F21" s="119" t="s">
        <v>24</v>
      </c>
      <c r="G21" s="120" t="s">
        <v>210</v>
      </c>
      <c r="H21" s="118" t="s">
        <v>113</v>
      </c>
      <c r="I21" s="119" t="s">
        <v>18</v>
      </c>
      <c r="J21" s="120" t="s">
        <v>218</v>
      </c>
      <c r="K21" s="118" t="s">
        <v>126</v>
      </c>
      <c r="L21" s="119" t="s">
        <v>29</v>
      </c>
      <c r="M21" s="120" t="s">
        <v>210</v>
      </c>
      <c r="N21" s="118"/>
      <c r="O21" s="119"/>
      <c r="P21" s="120"/>
      <c r="Q21" s="118"/>
      <c r="R21" s="119"/>
      <c r="S21" s="120"/>
      <c r="T21" s="118"/>
      <c r="U21" s="119"/>
      <c r="V21" s="120"/>
      <c r="W21" s="17"/>
    </row>
    <row r="22" spans="1:23" ht="20.25" customHeight="1" x14ac:dyDescent="0.15">
      <c r="A22" s="104"/>
      <c r="B22" s="121"/>
      <c r="C22" s="37"/>
      <c r="D22" s="123"/>
      <c r="E22" s="140" t="s">
        <v>103</v>
      </c>
      <c r="F22" s="141" t="s">
        <v>23</v>
      </c>
      <c r="G22" s="142" t="s">
        <v>211</v>
      </c>
      <c r="H22" s="118" t="s">
        <v>126</v>
      </c>
      <c r="I22" s="119" t="s">
        <v>29</v>
      </c>
      <c r="J22" s="120" t="s">
        <v>210</v>
      </c>
      <c r="K22" s="118" t="s">
        <v>116</v>
      </c>
      <c r="L22" s="119" t="s">
        <v>24</v>
      </c>
      <c r="M22" s="120" t="s">
        <v>210</v>
      </c>
      <c r="N22" s="118"/>
      <c r="O22" s="119"/>
      <c r="P22" s="120"/>
      <c r="Q22" s="118"/>
      <c r="R22" s="119"/>
      <c r="S22" s="120"/>
      <c r="T22" s="118"/>
      <c r="U22" s="119"/>
      <c r="V22" s="120"/>
      <c r="W22" s="17"/>
    </row>
    <row r="23" spans="1:23" ht="20.25" customHeight="1" x14ac:dyDescent="0.15">
      <c r="A23" s="104"/>
      <c r="B23" s="121"/>
      <c r="C23" s="37"/>
      <c r="D23" s="123"/>
      <c r="E23" s="119"/>
      <c r="F23" s="119"/>
      <c r="G23" s="119"/>
      <c r="H23" s="118" t="s">
        <v>116</v>
      </c>
      <c r="I23" s="119" t="s">
        <v>24</v>
      </c>
      <c r="J23" s="120" t="s">
        <v>210</v>
      </c>
      <c r="K23" s="118" t="s">
        <v>103</v>
      </c>
      <c r="L23" s="119" t="s">
        <v>23</v>
      </c>
      <c r="M23" s="120" t="s">
        <v>211</v>
      </c>
      <c r="N23" s="118"/>
      <c r="O23" s="119"/>
      <c r="P23" s="120"/>
      <c r="Q23" s="118"/>
      <c r="R23" s="119"/>
      <c r="S23" s="120"/>
      <c r="T23" s="118"/>
      <c r="U23" s="119"/>
      <c r="V23" s="120"/>
      <c r="W23" s="17"/>
    </row>
    <row r="24" spans="1:23" ht="20.25" customHeight="1" x14ac:dyDescent="0.15">
      <c r="A24" s="104"/>
      <c r="B24" s="121"/>
      <c r="C24" s="37"/>
      <c r="D24" s="123"/>
      <c r="E24" s="119"/>
      <c r="F24" s="119"/>
      <c r="G24" s="119"/>
      <c r="H24" s="118" t="s">
        <v>103</v>
      </c>
      <c r="I24" s="119" t="s">
        <v>23</v>
      </c>
      <c r="J24" s="120" t="s">
        <v>211</v>
      </c>
      <c r="K24" s="118" t="s">
        <v>153</v>
      </c>
      <c r="L24" s="119" t="s">
        <v>191</v>
      </c>
      <c r="M24" s="120" t="s">
        <v>212</v>
      </c>
      <c r="N24" s="118"/>
      <c r="O24" s="119"/>
      <c r="P24" s="120"/>
      <c r="Q24" s="118"/>
      <c r="R24" s="119"/>
      <c r="S24" s="120"/>
      <c r="T24" s="118"/>
      <c r="U24" s="119"/>
      <c r="V24" s="120"/>
      <c r="W24" s="17"/>
    </row>
    <row r="25" spans="1:23" ht="20.25" customHeight="1" x14ac:dyDescent="0.15">
      <c r="A25" s="104"/>
      <c r="B25" s="121"/>
      <c r="C25" s="37"/>
      <c r="D25" s="123"/>
      <c r="E25" s="119"/>
      <c r="F25" s="119"/>
      <c r="G25" s="119"/>
      <c r="H25" s="118" t="s">
        <v>142</v>
      </c>
      <c r="I25" s="119" t="s">
        <v>91</v>
      </c>
      <c r="J25" s="120" t="s">
        <v>235</v>
      </c>
      <c r="K25" s="119"/>
      <c r="L25" s="119"/>
      <c r="M25" s="119"/>
      <c r="N25" s="121"/>
      <c r="O25" s="37"/>
      <c r="P25" s="103"/>
      <c r="Q25" s="118"/>
      <c r="R25" s="119"/>
      <c r="S25" s="120"/>
      <c r="T25" s="121"/>
      <c r="U25" s="37"/>
      <c r="V25" s="103"/>
      <c r="W25" s="17"/>
    </row>
    <row r="26" spans="1:23" ht="20.25" customHeight="1" x14ac:dyDescent="0.15">
      <c r="A26" s="104"/>
      <c r="B26" s="121"/>
      <c r="C26" s="37"/>
      <c r="D26" s="124"/>
      <c r="E26" s="37"/>
      <c r="F26" s="37"/>
      <c r="G26" s="125"/>
      <c r="H26" s="118"/>
      <c r="I26" s="119"/>
      <c r="J26" s="120"/>
      <c r="K26" s="37"/>
      <c r="L26" s="37"/>
      <c r="M26" s="125"/>
      <c r="N26" s="121"/>
      <c r="O26" s="37"/>
      <c r="P26" s="103"/>
      <c r="Q26" s="118"/>
      <c r="R26" s="119"/>
      <c r="S26" s="120"/>
      <c r="T26" s="121"/>
      <c r="U26" s="37"/>
      <c r="V26" s="103"/>
      <c r="W26" s="17"/>
    </row>
    <row r="27" spans="1:23" ht="20.25" customHeight="1" x14ac:dyDescent="0.3">
      <c r="A27" s="104"/>
      <c r="B27" s="121"/>
      <c r="C27" s="37"/>
      <c r="D27" s="124"/>
      <c r="E27" s="36"/>
      <c r="F27" s="36"/>
      <c r="G27" s="127"/>
      <c r="H27" s="121"/>
      <c r="I27" s="37"/>
      <c r="J27" s="124"/>
      <c r="K27" s="36"/>
      <c r="L27" s="36"/>
      <c r="M27" s="127"/>
      <c r="N27" s="121"/>
      <c r="O27" s="37"/>
      <c r="P27" s="103"/>
      <c r="Q27" s="121"/>
      <c r="R27" s="37"/>
      <c r="S27" s="103"/>
      <c r="T27" s="121"/>
      <c r="U27" s="37"/>
      <c r="V27" s="103"/>
      <c r="W27" s="17"/>
    </row>
    <row r="28" spans="1:23" ht="20.25" customHeight="1" x14ac:dyDescent="0.15">
      <c r="A28" s="104"/>
      <c r="B28" s="87"/>
      <c r="C28" s="26"/>
      <c r="D28" s="94"/>
      <c r="E28" s="35"/>
      <c r="F28" s="35"/>
      <c r="G28" s="139"/>
      <c r="H28" s="87"/>
      <c r="I28" s="26"/>
      <c r="J28" s="94"/>
      <c r="K28" s="35"/>
      <c r="L28" s="35"/>
      <c r="M28" s="139"/>
      <c r="N28" s="99"/>
      <c r="O28" s="68"/>
      <c r="P28" s="72"/>
      <c r="Q28" s="99"/>
      <c r="R28" s="68"/>
      <c r="S28" s="72"/>
      <c r="T28" s="99"/>
      <c r="U28" s="68"/>
      <c r="V28" s="72"/>
      <c r="W28" s="17"/>
    </row>
    <row r="29" spans="1:23" ht="20.25" customHeight="1" x14ac:dyDescent="0.15">
      <c r="A29" s="104"/>
      <c r="B29" s="87"/>
      <c r="C29" s="26"/>
      <c r="D29" s="94"/>
      <c r="E29" s="26"/>
      <c r="F29" s="26"/>
      <c r="G29" s="106"/>
      <c r="H29" s="87"/>
      <c r="I29" s="26"/>
      <c r="J29" s="94"/>
      <c r="K29" s="26"/>
      <c r="L29" s="26"/>
      <c r="M29" s="106"/>
      <c r="N29" s="87"/>
      <c r="O29" s="26"/>
      <c r="P29" s="41"/>
      <c r="Q29" s="87"/>
      <c r="R29" s="26"/>
      <c r="S29" s="41"/>
      <c r="T29" s="87"/>
      <c r="U29" s="26"/>
      <c r="V29" s="41"/>
      <c r="W29" s="17"/>
    </row>
    <row r="30" spans="1:23" ht="20.25" customHeight="1" x14ac:dyDescent="0.15">
      <c r="A30" s="104"/>
      <c r="B30" s="115"/>
      <c r="C30" s="46"/>
      <c r="D30" s="116"/>
      <c r="E30" s="26"/>
      <c r="F30" s="26"/>
      <c r="G30" s="107"/>
      <c r="H30" s="115"/>
      <c r="I30" s="46"/>
      <c r="J30" s="116"/>
      <c r="K30" s="26"/>
      <c r="L30" s="26"/>
      <c r="M30" s="107"/>
      <c r="N30" s="87"/>
      <c r="O30" s="26"/>
      <c r="P30" s="41"/>
      <c r="Q30" s="87"/>
      <c r="R30" s="26"/>
      <c r="S30" s="41"/>
      <c r="T30" s="87"/>
      <c r="U30" s="26"/>
      <c r="V30" s="41"/>
      <c r="W30" s="17"/>
    </row>
    <row r="31" spans="1:23" ht="20.25" customHeight="1" x14ac:dyDescent="0.15">
      <c r="A31" s="104"/>
      <c r="B31" s="115"/>
      <c r="C31" s="46"/>
      <c r="D31" s="116"/>
      <c r="E31" s="26"/>
      <c r="F31" s="26"/>
      <c r="G31" s="107"/>
      <c r="H31" s="115"/>
      <c r="I31" s="46"/>
      <c r="J31" s="116"/>
      <c r="K31" s="26"/>
      <c r="L31" s="26"/>
      <c r="M31" s="107"/>
      <c r="N31" s="87"/>
      <c r="O31" s="26"/>
      <c r="P31" s="41"/>
      <c r="Q31" s="87"/>
      <c r="R31" s="26"/>
      <c r="S31" s="41"/>
      <c r="T31" s="87"/>
      <c r="U31" s="26"/>
      <c r="V31" s="41"/>
      <c r="W31" s="17"/>
    </row>
    <row r="32" spans="1:23" ht="20.25" customHeight="1" x14ac:dyDescent="0.15">
      <c r="A32" s="104"/>
      <c r="B32" s="115"/>
      <c r="C32" s="46"/>
      <c r="D32" s="116"/>
      <c r="E32" s="35"/>
      <c r="F32" s="35"/>
      <c r="G32" s="35"/>
      <c r="H32" s="115"/>
      <c r="I32" s="46"/>
      <c r="J32" s="116"/>
      <c r="K32" s="35"/>
      <c r="L32" s="35"/>
      <c r="M32" s="35"/>
      <c r="N32" s="87"/>
      <c r="O32" s="26"/>
      <c r="P32" s="41"/>
      <c r="Q32" s="87"/>
      <c r="R32" s="26"/>
      <c r="S32" s="41"/>
      <c r="T32" s="87"/>
      <c r="U32" s="26"/>
      <c r="V32" s="41"/>
      <c r="W32" s="17"/>
    </row>
    <row r="33" spans="1:23" ht="20.25" customHeight="1" x14ac:dyDescent="0.15">
      <c r="A33" s="104"/>
      <c r="B33" s="88"/>
      <c r="C33" s="19"/>
      <c r="D33" s="24"/>
      <c r="E33" s="19"/>
      <c r="F33" s="19"/>
      <c r="G33" s="22"/>
      <c r="H33" s="88"/>
      <c r="I33" s="19"/>
      <c r="J33" s="42"/>
      <c r="K33" s="88"/>
      <c r="L33" s="19"/>
      <c r="M33" s="19"/>
      <c r="N33" s="88"/>
      <c r="O33" s="19"/>
      <c r="P33" s="42"/>
      <c r="Q33" s="88"/>
      <c r="R33" s="19"/>
      <c r="S33" s="42"/>
      <c r="T33" s="88"/>
      <c r="U33" s="19"/>
      <c r="V33" s="42"/>
      <c r="W33" s="17"/>
    </row>
    <row r="34" spans="1:23" ht="20.25" customHeight="1" thickBot="1" x14ac:dyDescent="0.2">
      <c r="A34" s="112"/>
      <c r="B34" s="89"/>
      <c r="C34" s="20"/>
      <c r="D34" s="18"/>
      <c r="E34" s="20"/>
      <c r="F34" s="20"/>
      <c r="G34" s="21"/>
      <c r="H34" s="89"/>
      <c r="I34" s="108"/>
      <c r="J34" s="90"/>
      <c r="K34" s="89"/>
      <c r="L34" s="20"/>
      <c r="M34" s="20"/>
      <c r="N34" s="89"/>
      <c r="O34" s="20"/>
      <c r="P34" s="90"/>
      <c r="Q34" s="89"/>
      <c r="R34" s="20"/>
      <c r="S34" s="90"/>
      <c r="T34" s="89"/>
      <c r="U34" s="20"/>
      <c r="V34" s="90"/>
      <c r="W34" s="17"/>
    </row>
    <row r="35" spans="1:23" ht="20.25" customHeight="1" thickBot="1" x14ac:dyDescent="0.2">
      <c r="A35" s="16"/>
      <c r="B35" s="12" t="s">
        <v>2</v>
      </c>
      <c r="C35" s="11">
        <f>COUNTA(C3:C34)</f>
        <v>19</v>
      </c>
      <c r="D35" s="102" t="s">
        <v>0</v>
      </c>
      <c r="E35" s="12" t="s">
        <v>2</v>
      </c>
      <c r="F35" s="11">
        <f>COUNTA(F3:F34)</f>
        <v>20</v>
      </c>
      <c r="G35" s="10" t="s">
        <v>0</v>
      </c>
      <c r="H35" s="14" t="s">
        <v>2</v>
      </c>
      <c r="I35" s="11">
        <f>COUNTA(I3:I34)</f>
        <v>23</v>
      </c>
      <c r="J35" s="13" t="s">
        <v>0</v>
      </c>
      <c r="K35" s="12" t="s">
        <v>2</v>
      </c>
      <c r="L35" s="11">
        <f>COUNTA(L3:L34)</f>
        <v>22</v>
      </c>
      <c r="M35" s="13" t="s">
        <v>0</v>
      </c>
      <c r="N35" s="12" t="s">
        <v>2</v>
      </c>
      <c r="O35" s="11">
        <f>COUNTA(O3:O34)</f>
        <v>0</v>
      </c>
      <c r="P35" s="10" t="s">
        <v>0</v>
      </c>
      <c r="Q35" s="12" t="s">
        <v>2</v>
      </c>
      <c r="R35" s="11">
        <f>COUNTA(R3:R34)</f>
        <v>0</v>
      </c>
      <c r="S35" s="10" t="s">
        <v>0</v>
      </c>
      <c r="T35" s="9" t="s">
        <v>1</v>
      </c>
      <c r="U35" s="44">
        <f>C35+F35+I35+L35+O35+R35+V35</f>
        <v>84</v>
      </c>
      <c r="V35" s="43">
        <f>COUNTA(V3:V34)</f>
        <v>0</v>
      </c>
    </row>
    <row r="36" spans="1:23" x14ac:dyDescent="0.15">
      <c r="A36" s="8"/>
      <c r="E36" s="8"/>
      <c r="F36" s="6"/>
      <c r="G36" s="5"/>
      <c r="H36" s="6"/>
      <c r="I36" s="6"/>
      <c r="J36" s="6"/>
      <c r="K36" s="4"/>
      <c r="L36" s="4"/>
      <c r="M36" s="4"/>
      <c r="N36" s="6"/>
      <c r="O36" s="7"/>
      <c r="P36" s="7"/>
      <c r="Q36" s="7"/>
      <c r="R36" s="7"/>
      <c r="S36" s="6"/>
      <c r="T36" s="6"/>
      <c r="U36" s="6"/>
      <c r="V36" s="5"/>
    </row>
    <row r="37" spans="1:23" x14ac:dyDescent="0.15">
      <c r="A37" s="4"/>
      <c r="E37" s="4"/>
      <c r="F37" s="4"/>
      <c r="G37" s="3"/>
      <c r="H37" s="4"/>
      <c r="I37" s="4"/>
      <c r="J37" s="4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2"/>
      <c r="E38" s="2"/>
      <c r="F38" s="2"/>
      <c r="G38" s="2"/>
      <c r="H38" s="2"/>
      <c r="I38" s="2"/>
      <c r="J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G9 I3:I7 J3:J8 F3:G8 A3:A65533 W2:IO1048576 O5:P6 T35:U35 E33:G34 B22:D29 A2:V2 B3:E4 B37:D65530 B33:D35 H34:J34 N34:U34 N36:V65533 E35:J65533 N35:R35 K33:M65532 F10:G12 F17:G18 E5:E20 O14:P15 B20:B21 C15:D17 B5:B18 C5:D12 M9 O3:O7 P3:P20 L3:M8 N3:N24 H22:J29 H3:K4 E26:P32 O18:P18 L10:M12 L17:M18 K5:K20 I15:J18 H3:H24 I5:J12 N25:P33">
    <cfRule type="cellIs" dxfId="249" priority="164" stopIfTrue="1" operator="equal">
      <formula>"ANC"</formula>
    </cfRule>
  </conditionalFormatting>
  <conditionalFormatting sqref="O9">
    <cfRule type="cellIs" dxfId="248" priority="162" stopIfTrue="1" operator="equal">
      <formula>"ANC"</formula>
    </cfRule>
  </conditionalFormatting>
  <conditionalFormatting sqref="I10">
    <cfRule type="cellIs" dxfId="247" priority="160" stopIfTrue="1" operator="equal">
      <formula>"ANC"</formula>
    </cfRule>
  </conditionalFormatting>
  <conditionalFormatting sqref="O10">
    <cfRule type="cellIs" dxfId="246" priority="159" stopIfTrue="1" operator="equal">
      <formula>"ANC"</formula>
    </cfRule>
  </conditionalFormatting>
  <conditionalFormatting sqref="H33:J33">
    <cfRule type="cellIs" dxfId="245" priority="157" stopIfTrue="1" operator="equal">
      <formula>"ANC"</formula>
    </cfRule>
  </conditionalFormatting>
  <conditionalFormatting sqref="Q33:S33">
    <cfRule type="cellIs" dxfId="244" priority="156" stopIfTrue="1" operator="equal">
      <formula>"ANC"</formula>
    </cfRule>
  </conditionalFormatting>
  <conditionalFormatting sqref="T33:U33">
    <cfRule type="cellIs" dxfId="243" priority="155" stopIfTrue="1" operator="equal">
      <formula>"ANC"</formula>
    </cfRule>
  </conditionalFormatting>
  <conditionalFormatting sqref="I12">
    <cfRule type="cellIs" dxfId="242" priority="154" stopIfTrue="1" operator="equal">
      <formula>"ANC"</formula>
    </cfRule>
  </conditionalFormatting>
  <conditionalFormatting sqref="I8">
    <cfRule type="cellIs" dxfId="241" priority="152" stopIfTrue="1" operator="equal">
      <formula>"ANC"</formula>
    </cfRule>
  </conditionalFormatting>
  <conditionalFormatting sqref="I11">
    <cfRule type="cellIs" dxfId="240" priority="150" stopIfTrue="1" operator="equal">
      <formula>"ANC"</formula>
    </cfRule>
  </conditionalFormatting>
  <conditionalFormatting sqref="O7">
    <cfRule type="cellIs" dxfId="239" priority="145" stopIfTrue="1" operator="equal">
      <formula>"ANC"</formula>
    </cfRule>
  </conditionalFormatting>
  <conditionalFormatting sqref="O8">
    <cfRule type="cellIs" dxfId="238" priority="143" stopIfTrue="1" operator="equal">
      <formula>"ANC"</formula>
    </cfRule>
  </conditionalFormatting>
  <conditionalFormatting sqref="O3:O4">
    <cfRule type="cellIs" dxfId="237" priority="142" stopIfTrue="1" operator="equal">
      <formula>"ANC"</formula>
    </cfRule>
  </conditionalFormatting>
  <conditionalFormatting sqref="I9">
    <cfRule type="cellIs" dxfId="236" priority="141" stopIfTrue="1" operator="equal">
      <formula>"ANC"</formula>
    </cfRule>
  </conditionalFormatting>
  <conditionalFormatting sqref="P8">
    <cfRule type="cellIs" dxfId="235" priority="140" stopIfTrue="1" operator="equal">
      <formula>"ANC"</formula>
    </cfRule>
  </conditionalFormatting>
  <conditionalFormatting sqref="P3:P4">
    <cfRule type="cellIs" dxfId="234" priority="139" stopIfTrue="1" operator="equal">
      <formula>"ANC"</formula>
    </cfRule>
  </conditionalFormatting>
  <conditionalFormatting sqref="J9">
    <cfRule type="cellIs" dxfId="233" priority="138" stopIfTrue="1" operator="equal">
      <formula>"ANC"</formula>
    </cfRule>
  </conditionalFormatting>
  <conditionalFormatting sqref="F9">
    <cfRule type="cellIs" dxfId="232" priority="137" stopIfTrue="1" operator="equal">
      <formula>"ANC"</formula>
    </cfRule>
  </conditionalFormatting>
  <conditionalFormatting sqref="C11">
    <cfRule type="cellIs" dxfId="231" priority="135" stopIfTrue="1" operator="equal">
      <formula>"ANC"</formula>
    </cfRule>
  </conditionalFormatting>
  <conditionalFormatting sqref="J23 F12:G20 D20:D21 C11:D18 P13 P15 P17 P19 P21 P23 L12:M20 J19:J21 I11:J18">
    <cfRule type="cellIs" dxfId="230" priority="134" stopIfTrue="1" operator="equal">
      <formula>"ANC"</formula>
    </cfRule>
  </conditionalFormatting>
  <conditionalFormatting sqref="I13 I15 I17 I19 I21 I23 O11 O13 O15:O21 O23">
    <cfRule type="cellIs" dxfId="229" priority="133" stopIfTrue="1" operator="equal">
      <formula>"ANC"</formula>
    </cfRule>
  </conditionalFormatting>
  <conditionalFormatting sqref="I14 I16 I20 I22 I24 O12 O14 O16:O17 O19:O20 O22 O24">
    <cfRule type="cellIs" dxfId="228" priority="132" stopIfTrue="1" operator="equal">
      <formula>"ANC"</formula>
    </cfRule>
  </conditionalFormatting>
  <conditionalFormatting sqref="C14 C16 C21 F14 F16 J20 J22 J24 P12 I14:J14 I16:J16 I21 L14 L16 P14 P16:P17 P19:P20 P22 P24">
    <cfRule type="cellIs" dxfId="227" priority="131" stopIfTrue="1" operator="equal">
      <formula>"ANC"</formula>
    </cfRule>
  </conditionalFormatting>
  <conditionalFormatting sqref="V33">
    <cfRule type="cellIs" dxfId="226" priority="124" stopIfTrue="1" operator="equal">
      <formula>"ANC"</formula>
    </cfRule>
  </conditionalFormatting>
  <conditionalFormatting sqref="W1:IO1">
    <cfRule type="cellIs" dxfId="225" priority="128" stopIfTrue="1" operator="equal">
      <formula>"ANC"</formula>
    </cfRule>
  </conditionalFormatting>
  <conditionalFormatting sqref="S35">
    <cfRule type="cellIs" dxfId="224" priority="126" stopIfTrue="1" operator="equal">
      <formula>"ANC"</formula>
    </cfRule>
  </conditionalFormatting>
  <conditionalFormatting sqref="V34:V35">
    <cfRule type="cellIs" dxfId="223" priority="125" stopIfTrue="1" operator="equal">
      <formula>"ANC"</formula>
    </cfRule>
  </conditionalFormatting>
  <conditionalFormatting sqref="E19:G25">
    <cfRule type="cellIs" dxfId="222" priority="118" stopIfTrue="1" operator="equal">
      <formula>"ANC"</formula>
    </cfRule>
  </conditionalFormatting>
  <conditionalFormatting sqref="C10">
    <cfRule type="cellIs" dxfId="221" priority="117" stopIfTrue="1" operator="equal">
      <formula>"ANC"</formula>
    </cfRule>
  </conditionalFormatting>
  <conditionalFormatting sqref="C13 C15">
    <cfRule type="cellIs" dxfId="220" priority="116" stopIfTrue="1" operator="equal">
      <formula>"ANC"</formula>
    </cfRule>
  </conditionalFormatting>
  <conditionalFormatting sqref="F13 F15">
    <cfRule type="cellIs" dxfId="219" priority="115" stopIfTrue="1" operator="equal">
      <formula>"ANC"</formula>
    </cfRule>
  </conditionalFormatting>
  <conditionalFormatting sqref="O15 O17 O19">
    <cfRule type="cellIs" dxfId="218" priority="111" stopIfTrue="1" operator="equal">
      <formula>"ANC"</formula>
    </cfRule>
  </conditionalFormatting>
  <conditionalFormatting sqref="O16 O18">
    <cfRule type="cellIs" dxfId="217" priority="110" stopIfTrue="1" operator="equal">
      <formula>"ANC"</formula>
    </cfRule>
  </conditionalFormatting>
  <conditionalFormatting sqref="P16 P18">
    <cfRule type="cellIs" dxfId="216" priority="109" stopIfTrue="1" operator="equal">
      <formula>"ANC"</formula>
    </cfRule>
  </conditionalFormatting>
  <conditionalFormatting sqref="O10 O12 O15 O17 O19">
    <cfRule type="cellIs" dxfId="215" priority="108" stopIfTrue="1" operator="equal">
      <formula>"ANC"</formula>
    </cfRule>
  </conditionalFormatting>
  <conditionalFormatting sqref="O11 O13 O16 O18">
    <cfRule type="cellIs" dxfId="214" priority="107" stopIfTrue="1" operator="equal">
      <formula>"ANC"</formula>
    </cfRule>
  </conditionalFormatting>
  <conditionalFormatting sqref="P11 P13 P16 P18">
    <cfRule type="cellIs" dxfId="213" priority="106" stopIfTrue="1" operator="equal">
      <formula>"ANC"</formula>
    </cfRule>
  </conditionalFormatting>
  <conditionalFormatting sqref="O14 O16 O18">
    <cfRule type="cellIs" dxfId="212" priority="105" stopIfTrue="1" operator="equal">
      <formula>"ANC"</formula>
    </cfRule>
  </conditionalFormatting>
  <conditionalFormatting sqref="O15 O17">
    <cfRule type="cellIs" dxfId="211" priority="104" stopIfTrue="1" operator="equal">
      <formula>"ANC"</formula>
    </cfRule>
  </conditionalFormatting>
  <conditionalFormatting sqref="P15 P17">
    <cfRule type="cellIs" dxfId="210" priority="103" stopIfTrue="1" operator="equal">
      <formula>"ANC"</formula>
    </cfRule>
  </conditionalFormatting>
  <conditionalFormatting sqref="P21 N21">
    <cfRule type="cellIs" dxfId="209" priority="102" stopIfTrue="1" operator="equal">
      <formula>"ANC"</formula>
    </cfRule>
  </conditionalFormatting>
  <conditionalFormatting sqref="O21">
    <cfRule type="cellIs" dxfId="208" priority="101" stopIfTrue="1" operator="equal">
      <formula>"ANC"</formula>
    </cfRule>
  </conditionalFormatting>
  <conditionalFormatting sqref="C10">
    <cfRule type="cellIs" dxfId="207" priority="100" stopIfTrue="1" operator="equal">
      <formula>"ANC"</formula>
    </cfRule>
  </conditionalFormatting>
  <conditionalFormatting sqref="C13 C15 C20">
    <cfRule type="cellIs" dxfId="206" priority="99" stopIfTrue="1" operator="equal">
      <formula>"ANC"</formula>
    </cfRule>
  </conditionalFormatting>
  <conditionalFormatting sqref="C9">
    <cfRule type="cellIs" dxfId="205" priority="98" stopIfTrue="1" operator="equal">
      <formula>"ANC"</formula>
    </cfRule>
  </conditionalFormatting>
  <conditionalFormatting sqref="C12 C14">
    <cfRule type="cellIs" dxfId="204" priority="97" stopIfTrue="1" operator="equal">
      <formula>"ANC"</formula>
    </cfRule>
  </conditionalFormatting>
  <conditionalFormatting sqref="K24 L5:M6 M7 K25:M32 L14:M15 M9:M13 M16:M20 K3:K20">
    <cfRule type="cellIs" dxfId="203" priority="96" stopIfTrue="1" operator="equal">
      <formula>"ANC"</formula>
    </cfRule>
  </conditionalFormatting>
  <conditionalFormatting sqref="L9">
    <cfRule type="cellIs" dxfId="202" priority="95" stopIfTrue="1" operator="equal">
      <formula>"ANC"</formula>
    </cfRule>
  </conditionalFormatting>
  <conditionalFormatting sqref="L10">
    <cfRule type="cellIs" dxfId="201" priority="94" stopIfTrue="1" operator="equal">
      <formula>"ANC"</formula>
    </cfRule>
  </conditionalFormatting>
  <conditionalFormatting sqref="L7">
    <cfRule type="cellIs" dxfId="200" priority="93" stopIfTrue="1" operator="equal">
      <formula>"ANC"</formula>
    </cfRule>
  </conditionalFormatting>
  <conditionalFormatting sqref="L8">
    <cfRule type="cellIs" dxfId="199" priority="92" stopIfTrue="1" operator="equal">
      <formula>"ANC"</formula>
    </cfRule>
  </conditionalFormatting>
  <conditionalFormatting sqref="L3:L4">
    <cfRule type="cellIs" dxfId="198" priority="91" stopIfTrue="1" operator="equal">
      <formula>"ANC"</formula>
    </cfRule>
  </conditionalFormatting>
  <conditionalFormatting sqref="M8">
    <cfRule type="cellIs" dxfId="197" priority="90" stopIfTrue="1" operator="equal">
      <formula>"ANC"</formula>
    </cfRule>
  </conditionalFormatting>
  <conditionalFormatting sqref="M3:M4">
    <cfRule type="cellIs" dxfId="196" priority="89" stopIfTrue="1" operator="equal">
      <formula>"ANC"</formula>
    </cfRule>
  </conditionalFormatting>
  <conditionalFormatting sqref="L11 L13 L16 L18 L20">
    <cfRule type="cellIs" dxfId="195" priority="88" stopIfTrue="1" operator="equal">
      <formula>"ANC"</formula>
    </cfRule>
  </conditionalFormatting>
  <conditionalFormatting sqref="L12 L14 L17 L19 L24">
    <cfRule type="cellIs" dxfId="194" priority="87" stopIfTrue="1" operator="equal">
      <formula>"ANC"</formula>
    </cfRule>
  </conditionalFormatting>
  <conditionalFormatting sqref="M12 M14 M17 M19 M24">
    <cfRule type="cellIs" dxfId="193" priority="86" stopIfTrue="1" operator="equal">
      <formula>"ANC"</formula>
    </cfRule>
  </conditionalFormatting>
  <conditionalFormatting sqref="L15 L17 L19">
    <cfRule type="cellIs" dxfId="192" priority="85" stopIfTrue="1" operator="equal">
      <formula>"ANC"</formula>
    </cfRule>
  </conditionalFormatting>
  <conditionalFormatting sqref="L16 L18">
    <cfRule type="cellIs" dxfId="191" priority="84" stopIfTrue="1" operator="equal">
      <formula>"ANC"</formula>
    </cfRule>
  </conditionalFormatting>
  <conditionalFormatting sqref="M16 M18">
    <cfRule type="cellIs" dxfId="190" priority="83" stopIfTrue="1" operator="equal">
      <formula>"ANC"</formula>
    </cfRule>
  </conditionalFormatting>
  <conditionalFormatting sqref="L10 L12 L15 L17 L19">
    <cfRule type="cellIs" dxfId="189" priority="82" stopIfTrue="1" operator="equal">
      <formula>"ANC"</formula>
    </cfRule>
  </conditionalFormatting>
  <conditionalFormatting sqref="L11 L13 L16 L18">
    <cfRule type="cellIs" dxfId="188" priority="81" stopIfTrue="1" operator="equal">
      <formula>"ANC"</formula>
    </cfRule>
  </conditionalFormatting>
  <conditionalFormatting sqref="M11 M13 M16 M18">
    <cfRule type="cellIs" dxfId="187" priority="80" stopIfTrue="1" operator="equal">
      <formula>"ANC"</formula>
    </cfRule>
  </conditionalFormatting>
  <conditionalFormatting sqref="L14 L16 L18">
    <cfRule type="cellIs" dxfId="186" priority="79" stopIfTrue="1" operator="equal">
      <formula>"ANC"</formula>
    </cfRule>
  </conditionalFormatting>
  <conditionalFormatting sqref="L15 L17">
    <cfRule type="cellIs" dxfId="185" priority="78" stopIfTrue="1" operator="equal">
      <formula>"ANC"</formula>
    </cfRule>
  </conditionalFormatting>
  <conditionalFormatting sqref="M15 M17">
    <cfRule type="cellIs" dxfId="184" priority="77" stopIfTrue="1" operator="equal">
      <formula>"ANC"</formula>
    </cfRule>
  </conditionalFormatting>
  <conditionalFormatting sqref="M21 K21">
    <cfRule type="cellIs" dxfId="183" priority="76" stopIfTrue="1" operator="equal">
      <formula>"ANC"</formula>
    </cfRule>
  </conditionalFormatting>
  <conditionalFormatting sqref="L21">
    <cfRule type="cellIs" dxfId="182" priority="75" stopIfTrue="1" operator="equal">
      <formula>"ANC"</formula>
    </cfRule>
  </conditionalFormatting>
  <conditionalFormatting sqref="O10">
    <cfRule type="cellIs" dxfId="181" priority="74" stopIfTrue="1" operator="equal">
      <formula>"ANC"</formula>
    </cfRule>
  </conditionalFormatting>
  <conditionalFormatting sqref="O12">
    <cfRule type="cellIs" dxfId="180" priority="73" stopIfTrue="1" operator="equal">
      <formula>"ANC"</formula>
    </cfRule>
  </conditionalFormatting>
  <conditionalFormatting sqref="O8">
    <cfRule type="cellIs" dxfId="179" priority="72" stopIfTrue="1" operator="equal">
      <formula>"ANC"</formula>
    </cfRule>
  </conditionalFormatting>
  <conditionalFormatting sqref="O11">
    <cfRule type="cellIs" dxfId="178" priority="71" stopIfTrue="1" operator="equal">
      <formula>"ANC"</formula>
    </cfRule>
  </conditionalFormatting>
  <conditionalFormatting sqref="O9">
    <cfRule type="cellIs" dxfId="177" priority="70" stopIfTrue="1" operator="equal">
      <formula>"ANC"</formula>
    </cfRule>
  </conditionalFormatting>
  <conditionalFormatting sqref="P9">
    <cfRule type="cellIs" dxfId="176" priority="69" stopIfTrue="1" operator="equal">
      <formula>"ANC"</formula>
    </cfRule>
  </conditionalFormatting>
  <conditionalFormatting sqref="L9">
    <cfRule type="cellIs" dxfId="175" priority="68" stopIfTrue="1" operator="equal">
      <formula>"ANC"</formula>
    </cfRule>
  </conditionalFormatting>
  <conditionalFormatting sqref="I11">
    <cfRule type="cellIs" dxfId="174" priority="67" stopIfTrue="1" operator="equal">
      <formula>"ANC"</formula>
    </cfRule>
  </conditionalFormatting>
  <conditionalFormatting sqref="K19:M25">
    <cfRule type="cellIs" dxfId="173" priority="66" stopIfTrue="1" operator="equal">
      <formula>"ANC"</formula>
    </cfRule>
  </conditionalFormatting>
  <conditionalFormatting sqref="I10">
    <cfRule type="cellIs" dxfId="172" priority="65" stopIfTrue="1" operator="equal">
      <formula>"ANC"</formula>
    </cfRule>
  </conditionalFormatting>
  <conditionalFormatting sqref="I13 I15">
    <cfRule type="cellIs" dxfId="171" priority="64" stopIfTrue="1" operator="equal">
      <formula>"ANC"</formula>
    </cfRule>
  </conditionalFormatting>
  <conditionalFormatting sqref="L13 L15">
    <cfRule type="cellIs" dxfId="170" priority="63" stopIfTrue="1" operator="equal">
      <formula>"ANC"</formula>
    </cfRule>
  </conditionalFormatting>
  <conditionalFormatting sqref="I10">
    <cfRule type="cellIs" dxfId="169" priority="62" stopIfTrue="1" operator="equal">
      <formula>"ANC"</formula>
    </cfRule>
  </conditionalFormatting>
  <conditionalFormatting sqref="I13 I15 I20">
    <cfRule type="cellIs" dxfId="168" priority="61" stopIfTrue="1" operator="equal">
      <formula>"ANC"</formula>
    </cfRule>
  </conditionalFormatting>
  <conditionalFormatting sqref="I9">
    <cfRule type="cellIs" dxfId="167" priority="60" stopIfTrue="1" operator="equal">
      <formula>"ANC"</formula>
    </cfRule>
  </conditionalFormatting>
  <conditionalFormatting sqref="I12 I14">
    <cfRule type="cellIs" dxfId="166" priority="59" stopIfTrue="1" operator="equal">
      <formula>"ANC"</formula>
    </cfRule>
  </conditionalFormatting>
  <conditionalFormatting sqref="R14:S15 R7 R3:S6 S7:S13 S16:S20 Q3:Q24 R18 Q25:S32">
    <cfRule type="cellIs" dxfId="165" priority="58" stopIfTrue="1" operator="equal">
      <formula>"ANC"</formula>
    </cfRule>
  </conditionalFormatting>
  <conditionalFormatting sqref="R9">
    <cfRule type="cellIs" dxfId="164" priority="57" stopIfTrue="1" operator="equal">
      <formula>"ANC"</formula>
    </cfRule>
  </conditionalFormatting>
  <conditionalFormatting sqref="R10">
    <cfRule type="cellIs" dxfId="163" priority="56" stopIfTrue="1" operator="equal">
      <formula>"ANC"</formula>
    </cfRule>
  </conditionalFormatting>
  <conditionalFormatting sqref="R7">
    <cfRule type="cellIs" dxfId="162" priority="55" stopIfTrue="1" operator="equal">
      <formula>"ANC"</formula>
    </cfRule>
  </conditionalFormatting>
  <conditionalFormatting sqref="R8">
    <cfRule type="cellIs" dxfId="161" priority="54" stopIfTrue="1" operator="equal">
      <formula>"ANC"</formula>
    </cfRule>
  </conditionalFormatting>
  <conditionalFormatting sqref="R3:R4">
    <cfRule type="cellIs" dxfId="160" priority="53" stopIfTrue="1" operator="equal">
      <formula>"ANC"</formula>
    </cfRule>
  </conditionalFormatting>
  <conditionalFormatting sqref="S8">
    <cfRule type="cellIs" dxfId="159" priority="52" stopIfTrue="1" operator="equal">
      <formula>"ANC"</formula>
    </cfRule>
  </conditionalFormatting>
  <conditionalFormatting sqref="S3:S4">
    <cfRule type="cellIs" dxfId="158" priority="51" stopIfTrue="1" operator="equal">
      <formula>"ANC"</formula>
    </cfRule>
  </conditionalFormatting>
  <conditionalFormatting sqref="S13 S15 S17 S19 S21 S23">
    <cfRule type="cellIs" dxfId="157" priority="50" stopIfTrue="1" operator="equal">
      <formula>"ANC"</formula>
    </cfRule>
  </conditionalFormatting>
  <conditionalFormatting sqref="R11 R13 R15:R21 R23">
    <cfRule type="cellIs" dxfId="156" priority="49" stopIfTrue="1" operator="equal">
      <formula>"ANC"</formula>
    </cfRule>
  </conditionalFormatting>
  <conditionalFormatting sqref="R12 R14 R16:R17 R19:R20 R22 R24">
    <cfRule type="cellIs" dxfId="155" priority="48" stopIfTrue="1" operator="equal">
      <formula>"ANC"</formula>
    </cfRule>
  </conditionalFormatting>
  <conditionalFormatting sqref="S12 S14 S16:S17 S19:S20 S22 S24">
    <cfRule type="cellIs" dxfId="154" priority="47" stopIfTrue="1" operator="equal">
      <formula>"ANC"</formula>
    </cfRule>
  </conditionalFormatting>
  <conditionalFormatting sqref="R15 R17 R19">
    <cfRule type="cellIs" dxfId="153" priority="46" stopIfTrue="1" operator="equal">
      <formula>"ANC"</formula>
    </cfRule>
  </conditionalFormatting>
  <conditionalFormatting sqref="R16 R18">
    <cfRule type="cellIs" dxfId="152" priority="45" stopIfTrue="1" operator="equal">
      <formula>"ANC"</formula>
    </cfRule>
  </conditionalFormatting>
  <conditionalFormatting sqref="S16 S18">
    <cfRule type="cellIs" dxfId="151" priority="44" stopIfTrue="1" operator="equal">
      <formula>"ANC"</formula>
    </cfRule>
  </conditionalFormatting>
  <conditionalFormatting sqref="R10 R12 R15 R17 R19">
    <cfRule type="cellIs" dxfId="150" priority="43" stopIfTrue="1" operator="equal">
      <formula>"ANC"</formula>
    </cfRule>
  </conditionalFormatting>
  <conditionalFormatting sqref="R11 R13 R16 R18">
    <cfRule type="cellIs" dxfId="149" priority="42" stopIfTrue="1" operator="equal">
      <formula>"ANC"</formula>
    </cfRule>
  </conditionalFormatting>
  <conditionalFormatting sqref="S11 S13 S16 S18">
    <cfRule type="cellIs" dxfId="148" priority="41" stopIfTrue="1" operator="equal">
      <formula>"ANC"</formula>
    </cfRule>
  </conditionalFormatting>
  <conditionalFormatting sqref="R14 R16 R18">
    <cfRule type="cellIs" dxfId="147" priority="40" stopIfTrue="1" operator="equal">
      <formula>"ANC"</formula>
    </cfRule>
  </conditionalFormatting>
  <conditionalFormatting sqref="R15 R17">
    <cfRule type="cellIs" dxfId="146" priority="39" stopIfTrue="1" operator="equal">
      <formula>"ANC"</formula>
    </cfRule>
  </conditionalFormatting>
  <conditionalFormatting sqref="S15 S17">
    <cfRule type="cellIs" dxfId="145" priority="38" stopIfTrue="1" operator="equal">
      <formula>"ANC"</formula>
    </cfRule>
  </conditionalFormatting>
  <conditionalFormatting sqref="S21 Q21">
    <cfRule type="cellIs" dxfId="144" priority="37" stopIfTrue="1" operator="equal">
      <formula>"ANC"</formula>
    </cfRule>
  </conditionalFormatting>
  <conditionalFormatting sqref="R21">
    <cfRule type="cellIs" dxfId="143" priority="36" stopIfTrue="1" operator="equal">
      <formula>"ANC"</formula>
    </cfRule>
  </conditionalFormatting>
  <conditionalFormatting sqref="R10">
    <cfRule type="cellIs" dxfId="142" priority="35" stopIfTrue="1" operator="equal">
      <formula>"ANC"</formula>
    </cfRule>
  </conditionalFormatting>
  <conditionalFormatting sqref="R12">
    <cfRule type="cellIs" dxfId="141" priority="34" stopIfTrue="1" operator="equal">
      <formula>"ANC"</formula>
    </cfRule>
  </conditionalFormatting>
  <conditionalFormatting sqref="R8">
    <cfRule type="cellIs" dxfId="140" priority="33" stopIfTrue="1" operator="equal">
      <formula>"ANC"</formula>
    </cfRule>
  </conditionalFormatting>
  <conditionalFormatting sqref="R11">
    <cfRule type="cellIs" dxfId="139" priority="32" stopIfTrue="1" operator="equal">
      <formula>"ANC"</formula>
    </cfRule>
  </conditionalFormatting>
  <conditionalFormatting sqref="R9">
    <cfRule type="cellIs" dxfId="138" priority="31" stopIfTrue="1" operator="equal">
      <formula>"ANC"</formula>
    </cfRule>
  </conditionalFormatting>
  <conditionalFormatting sqref="S9">
    <cfRule type="cellIs" dxfId="137" priority="30" stopIfTrue="1" operator="equal">
      <formula>"ANC"</formula>
    </cfRule>
  </conditionalFormatting>
  <conditionalFormatting sqref="U14:V15 U7 U3:V6 V7:V13 V16:V20 T3:T24 U18 T25:V32">
    <cfRule type="cellIs" dxfId="136" priority="29" stopIfTrue="1" operator="equal">
      <formula>"ANC"</formula>
    </cfRule>
  </conditionalFormatting>
  <conditionalFormatting sqref="U9">
    <cfRule type="cellIs" dxfId="135" priority="28" stopIfTrue="1" operator="equal">
      <formula>"ANC"</formula>
    </cfRule>
  </conditionalFormatting>
  <conditionalFormatting sqref="U10">
    <cfRule type="cellIs" dxfId="134" priority="27" stopIfTrue="1" operator="equal">
      <formula>"ANC"</formula>
    </cfRule>
  </conditionalFormatting>
  <conditionalFormatting sqref="U7">
    <cfRule type="cellIs" dxfId="133" priority="26" stopIfTrue="1" operator="equal">
      <formula>"ANC"</formula>
    </cfRule>
  </conditionalFormatting>
  <conditionalFormatting sqref="U8">
    <cfRule type="cellIs" dxfId="132" priority="25" stopIfTrue="1" operator="equal">
      <formula>"ANC"</formula>
    </cfRule>
  </conditionalFormatting>
  <conditionalFormatting sqref="U3:U4">
    <cfRule type="cellIs" dxfId="131" priority="24" stopIfTrue="1" operator="equal">
      <formula>"ANC"</formula>
    </cfRule>
  </conditionalFormatting>
  <conditionalFormatting sqref="V8">
    <cfRule type="cellIs" dxfId="130" priority="23" stopIfTrue="1" operator="equal">
      <formula>"ANC"</formula>
    </cfRule>
  </conditionalFormatting>
  <conditionalFormatting sqref="V3:V4">
    <cfRule type="cellIs" dxfId="129" priority="22" stopIfTrue="1" operator="equal">
      <formula>"ANC"</formula>
    </cfRule>
  </conditionalFormatting>
  <conditionalFormatting sqref="V13 V15 V17 V19 V21 V23">
    <cfRule type="cellIs" dxfId="128" priority="21" stopIfTrue="1" operator="equal">
      <formula>"ANC"</formula>
    </cfRule>
  </conditionalFormatting>
  <conditionalFormatting sqref="U11 U13 U15:U21 U23">
    <cfRule type="cellIs" dxfId="127" priority="20" stopIfTrue="1" operator="equal">
      <formula>"ANC"</formula>
    </cfRule>
  </conditionalFormatting>
  <conditionalFormatting sqref="U12 U14 U16:U17 U19:U20 U22 U24">
    <cfRule type="cellIs" dxfId="126" priority="19" stopIfTrue="1" operator="equal">
      <formula>"ANC"</formula>
    </cfRule>
  </conditionalFormatting>
  <conditionalFormatting sqref="V12 V14 V16:V17 V19:V20 V22 V24">
    <cfRule type="cellIs" dxfId="125" priority="18" stopIfTrue="1" operator="equal">
      <formula>"ANC"</formula>
    </cfRule>
  </conditionalFormatting>
  <conditionalFormatting sqref="U15 U17 U19">
    <cfRule type="cellIs" dxfId="124" priority="17" stopIfTrue="1" operator="equal">
      <formula>"ANC"</formula>
    </cfRule>
  </conditionalFormatting>
  <conditionalFormatting sqref="U16 U18">
    <cfRule type="cellIs" dxfId="123" priority="16" stopIfTrue="1" operator="equal">
      <formula>"ANC"</formula>
    </cfRule>
  </conditionalFormatting>
  <conditionalFormatting sqref="V16 V18">
    <cfRule type="cellIs" dxfId="122" priority="15" stopIfTrue="1" operator="equal">
      <formula>"ANC"</formula>
    </cfRule>
  </conditionalFormatting>
  <conditionalFormatting sqref="U10 U12 U15 U17 U19">
    <cfRule type="cellIs" dxfId="121" priority="14" stopIfTrue="1" operator="equal">
      <formula>"ANC"</formula>
    </cfRule>
  </conditionalFormatting>
  <conditionalFormatting sqref="U11 U13 U16 U18">
    <cfRule type="cellIs" dxfId="120" priority="13" stopIfTrue="1" operator="equal">
      <formula>"ANC"</formula>
    </cfRule>
  </conditionalFormatting>
  <conditionalFormatting sqref="V11 V13 V16 V18">
    <cfRule type="cellIs" dxfId="119" priority="12" stopIfTrue="1" operator="equal">
      <formula>"ANC"</formula>
    </cfRule>
  </conditionalFormatting>
  <conditionalFormatting sqref="U14 U16 U18">
    <cfRule type="cellIs" dxfId="118" priority="11" stopIfTrue="1" operator="equal">
      <formula>"ANC"</formula>
    </cfRule>
  </conditionalFormatting>
  <conditionalFormatting sqref="U15 U17">
    <cfRule type="cellIs" dxfId="117" priority="10" stopIfTrue="1" operator="equal">
      <formula>"ANC"</formula>
    </cfRule>
  </conditionalFormatting>
  <conditionalFormatting sqref="V15 V17">
    <cfRule type="cellIs" dxfId="116" priority="9" stopIfTrue="1" operator="equal">
      <formula>"ANC"</formula>
    </cfRule>
  </conditionalFormatting>
  <conditionalFormatting sqref="V21 T21">
    <cfRule type="cellIs" dxfId="115" priority="8" stopIfTrue="1" operator="equal">
      <formula>"ANC"</formula>
    </cfRule>
  </conditionalFormatting>
  <conditionalFormatting sqref="U21">
    <cfRule type="cellIs" dxfId="114" priority="7" stopIfTrue="1" operator="equal">
      <formula>"ANC"</formula>
    </cfRule>
  </conditionalFormatting>
  <conditionalFormatting sqref="U10">
    <cfRule type="cellIs" dxfId="113" priority="6" stopIfTrue="1" operator="equal">
      <formula>"ANC"</formula>
    </cfRule>
  </conditionalFormatting>
  <conditionalFormatting sqref="U12">
    <cfRule type="cellIs" dxfId="112" priority="5" stopIfTrue="1" operator="equal">
      <formula>"ANC"</formula>
    </cfRule>
  </conditionalFormatting>
  <conditionalFormatting sqref="U8">
    <cfRule type="cellIs" dxfId="111" priority="4" stopIfTrue="1" operator="equal">
      <formula>"ANC"</formula>
    </cfRule>
  </conditionalFormatting>
  <conditionalFormatting sqref="U11">
    <cfRule type="cellIs" dxfId="110" priority="3" stopIfTrue="1" operator="equal">
      <formula>"ANC"</formula>
    </cfRule>
  </conditionalFormatting>
  <conditionalFormatting sqref="U9">
    <cfRule type="cellIs" dxfId="109" priority="2" stopIfTrue="1" operator="equal">
      <formula>"ANC"</formula>
    </cfRule>
  </conditionalFormatting>
  <conditionalFormatting sqref="V9">
    <cfRule type="cellIs" dxfId="108" priority="1" stopIfTrue="1" operator="equal">
      <formula>"ANC"</formula>
    </cfRule>
  </conditionalFormatting>
  <pageMargins left="0.7" right="0.7" top="0.75" bottom="0.75" header="0.3" footer="0.3"/>
  <pageSetup paperSize="9" scale="4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2"/>
  <sheetViews>
    <sheetView topLeftCell="A604" zoomScale="130" zoomScaleNormal="130" workbookViewId="0">
      <selection activeCell="B2" sqref="B2:B632"/>
    </sheetView>
  </sheetViews>
  <sheetFormatPr defaultRowHeight="16.5" x14ac:dyDescent="0.3"/>
  <cols>
    <col min="1" max="1" width="12.5" bestFit="1" customWidth="1"/>
    <col min="3" max="3" width="15.125" customWidth="1"/>
  </cols>
  <sheetData>
    <row r="1" spans="1:4" x14ac:dyDescent="0.3">
      <c r="A1" s="143" t="s">
        <v>287</v>
      </c>
      <c r="B1" s="145" t="s">
        <v>291</v>
      </c>
      <c r="C1" s="143" t="s">
        <v>294</v>
      </c>
      <c r="D1" s="145" t="s">
        <v>301</v>
      </c>
    </row>
    <row r="2" spans="1:4" x14ac:dyDescent="0.3">
      <c r="A2" s="144" t="s">
        <v>342</v>
      </c>
      <c r="B2" s="146" t="s">
        <v>154</v>
      </c>
      <c r="C2" s="144" t="s">
        <v>90</v>
      </c>
      <c r="D2" s="146" t="s">
        <v>196</v>
      </c>
    </row>
    <row r="3" spans="1:4" x14ac:dyDescent="0.3">
      <c r="A3" s="144" t="s">
        <v>342</v>
      </c>
      <c r="B3" s="146" t="s">
        <v>136</v>
      </c>
      <c r="C3" s="144" t="s">
        <v>54</v>
      </c>
      <c r="D3" s="146" t="s">
        <v>297</v>
      </c>
    </row>
    <row r="4" spans="1:4" x14ac:dyDescent="0.3">
      <c r="A4" s="144" t="s">
        <v>342</v>
      </c>
      <c r="B4" s="146" t="s">
        <v>127</v>
      </c>
      <c r="C4" s="144" t="s">
        <v>18</v>
      </c>
      <c r="D4" s="146" t="s">
        <v>230</v>
      </c>
    </row>
    <row r="5" spans="1:4" x14ac:dyDescent="0.3">
      <c r="A5" s="144" t="s">
        <v>342</v>
      </c>
      <c r="B5" s="146" t="s">
        <v>128</v>
      </c>
      <c r="C5" s="144" t="s">
        <v>66</v>
      </c>
      <c r="D5" s="146" t="s">
        <v>198</v>
      </c>
    </row>
    <row r="6" spans="1:4" x14ac:dyDescent="0.3">
      <c r="A6" s="144" t="s">
        <v>342</v>
      </c>
      <c r="B6" s="146" t="s">
        <v>135</v>
      </c>
      <c r="C6" s="144" t="s">
        <v>18</v>
      </c>
      <c r="D6" s="146" t="s">
        <v>231</v>
      </c>
    </row>
    <row r="7" spans="1:4" x14ac:dyDescent="0.3">
      <c r="A7" s="144" t="s">
        <v>342</v>
      </c>
      <c r="B7" s="146" t="s">
        <v>104</v>
      </c>
      <c r="C7" s="144" t="s">
        <v>92</v>
      </c>
      <c r="D7" s="146" t="s">
        <v>260</v>
      </c>
    </row>
    <row r="8" spans="1:4" x14ac:dyDescent="0.3">
      <c r="A8" s="144" t="s">
        <v>342</v>
      </c>
      <c r="B8" s="146" t="s">
        <v>118</v>
      </c>
      <c r="C8" s="144" t="s">
        <v>38</v>
      </c>
      <c r="D8" s="146" t="s">
        <v>232</v>
      </c>
    </row>
    <row r="9" spans="1:4" x14ac:dyDescent="0.3">
      <c r="A9" s="144" t="s">
        <v>342</v>
      </c>
      <c r="B9" s="146" t="s">
        <v>155</v>
      </c>
      <c r="C9" s="144" t="s">
        <v>95</v>
      </c>
      <c r="D9" s="146" t="s">
        <v>233</v>
      </c>
    </row>
    <row r="10" spans="1:4" x14ac:dyDescent="0.3">
      <c r="A10" s="144" t="s">
        <v>342</v>
      </c>
      <c r="B10" s="146" t="s">
        <v>108</v>
      </c>
      <c r="C10" s="144" t="s">
        <v>180</v>
      </c>
      <c r="D10" s="146" t="s">
        <v>233</v>
      </c>
    </row>
    <row r="11" spans="1:4" x14ac:dyDescent="0.3">
      <c r="A11" s="144" t="s">
        <v>342</v>
      </c>
      <c r="B11" s="146" t="s">
        <v>130</v>
      </c>
      <c r="C11" s="144" t="s">
        <v>25</v>
      </c>
      <c r="D11" s="146" t="s">
        <v>201</v>
      </c>
    </row>
    <row r="12" spans="1:4" x14ac:dyDescent="0.3">
      <c r="A12" s="144" t="s">
        <v>342</v>
      </c>
      <c r="B12" s="146" t="s">
        <v>150</v>
      </c>
      <c r="C12" s="144" t="s">
        <v>21</v>
      </c>
      <c r="D12" s="146" t="s">
        <v>221</v>
      </c>
    </row>
    <row r="13" spans="1:4" x14ac:dyDescent="0.3">
      <c r="A13" s="144" t="s">
        <v>342</v>
      </c>
      <c r="B13" s="146" t="s">
        <v>109</v>
      </c>
      <c r="C13" s="144" t="s">
        <v>20</v>
      </c>
      <c r="D13" s="146" t="s">
        <v>202</v>
      </c>
    </row>
    <row r="14" spans="1:4" x14ac:dyDescent="0.3">
      <c r="A14" s="144" t="s">
        <v>342</v>
      </c>
      <c r="B14" s="146" t="s">
        <v>138</v>
      </c>
      <c r="C14" s="144" t="s">
        <v>96</v>
      </c>
      <c r="D14" s="146" t="s">
        <v>204</v>
      </c>
    </row>
    <row r="15" spans="1:4" x14ac:dyDescent="0.3">
      <c r="A15" s="144" t="s">
        <v>342</v>
      </c>
      <c r="B15" s="146" t="s">
        <v>110</v>
      </c>
      <c r="C15" s="144" t="s">
        <v>19</v>
      </c>
      <c r="D15" s="146" t="s">
        <v>205</v>
      </c>
    </row>
    <row r="16" spans="1:4" x14ac:dyDescent="0.3">
      <c r="A16" s="144" t="s">
        <v>342</v>
      </c>
      <c r="B16" s="146" t="s">
        <v>139</v>
      </c>
      <c r="C16" s="144" t="s">
        <v>97</v>
      </c>
      <c r="D16" s="146" t="s">
        <v>207</v>
      </c>
    </row>
    <row r="17" spans="1:4" x14ac:dyDescent="0.3">
      <c r="A17" s="144" t="s">
        <v>342</v>
      </c>
      <c r="B17" s="146" t="s">
        <v>112</v>
      </c>
      <c r="C17" s="144" t="s">
        <v>21</v>
      </c>
      <c r="D17" s="146" t="s">
        <v>208</v>
      </c>
    </row>
    <row r="18" spans="1:4" x14ac:dyDescent="0.3">
      <c r="A18" s="144" t="s">
        <v>342</v>
      </c>
      <c r="B18" s="146" t="s">
        <v>141</v>
      </c>
      <c r="C18" s="144" t="s">
        <v>36</v>
      </c>
      <c r="D18" s="146" t="s">
        <v>245</v>
      </c>
    </row>
    <row r="19" spans="1:4" x14ac:dyDescent="0.3">
      <c r="A19" s="144" t="s">
        <v>342</v>
      </c>
      <c r="B19" s="146" t="s">
        <v>140</v>
      </c>
      <c r="C19" s="144" t="s">
        <v>52</v>
      </c>
      <c r="D19" s="146" t="s">
        <v>218</v>
      </c>
    </row>
    <row r="20" spans="1:4" x14ac:dyDescent="0.3">
      <c r="A20" s="144" t="s">
        <v>342</v>
      </c>
      <c r="B20" s="146" t="s">
        <v>113</v>
      </c>
      <c r="C20" s="144" t="s">
        <v>18</v>
      </c>
      <c r="D20" s="146" t="s">
        <v>218</v>
      </c>
    </row>
    <row r="21" spans="1:4" x14ac:dyDescent="0.3">
      <c r="A21" s="144" t="s">
        <v>342</v>
      </c>
      <c r="B21" s="146" t="s">
        <v>126</v>
      </c>
      <c r="C21" s="144" t="s">
        <v>29</v>
      </c>
      <c r="D21" s="146" t="s">
        <v>210</v>
      </c>
    </row>
    <row r="22" spans="1:4" x14ac:dyDescent="0.3">
      <c r="A22" s="144" t="s">
        <v>342</v>
      </c>
      <c r="B22" s="146" t="s">
        <v>116</v>
      </c>
      <c r="C22" s="144" t="s">
        <v>24</v>
      </c>
      <c r="D22" s="146" t="s">
        <v>210</v>
      </c>
    </row>
    <row r="23" spans="1:4" x14ac:dyDescent="0.3">
      <c r="A23" s="144" t="s">
        <v>342</v>
      </c>
      <c r="B23" s="146" t="s">
        <v>103</v>
      </c>
      <c r="C23" s="144" t="s">
        <v>23</v>
      </c>
      <c r="D23" s="146" t="s">
        <v>211</v>
      </c>
    </row>
    <row r="24" spans="1:4" x14ac:dyDescent="0.3">
      <c r="A24" s="144" t="s">
        <v>342</v>
      </c>
      <c r="B24" s="146" t="s">
        <v>142</v>
      </c>
      <c r="C24" s="144" t="s">
        <v>91</v>
      </c>
      <c r="D24" s="146" t="s">
        <v>235</v>
      </c>
    </row>
    <row r="25" spans="1:4" x14ac:dyDescent="0.3">
      <c r="A25" s="144" t="s">
        <v>347</v>
      </c>
      <c r="B25" s="146" t="s">
        <v>136</v>
      </c>
      <c r="C25" s="144" t="s">
        <v>54</v>
      </c>
      <c r="D25" s="146" t="s">
        <v>297</v>
      </c>
    </row>
    <row r="26" spans="1:4" x14ac:dyDescent="0.3">
      <c r="A26" s="144" t="s">
        <v>347</v>
      </c>
      <c r="B26" s="146" t="s">
        <v>117</v>
      </c>
      <c r="C26" s="144" t="s">
        <v>46</v>
      </c>
      <c r="D26" s="146" t="s">
        <v>197</v>
      </c>
    </row>
    <row r="27" spans="1:4" x14ac:dyDescent="0.3">
      <c r="A27" s="144" t="s">
        <v>347</v>
      </c>
      <c r="B27" s="146" t="s">
        <v>102</v>
      </c>
      <c r="C27" s="144" t="s">
        <v>57</v>
      </c>
      <c r="D27" s="146" t="s">
        <v>236</v>
      </c>
    </row>
    <row r="28" spans="1:4" x14ac:dyDescent="0.3">
      <c r="A28" s="144" t="s">
        <v>347</v>
      </c>
      <c r="B28" s="146" t="s">
        <v>143</v>
      </c>
      <c r="C28" s="144" t="s">
        <v>174</v>
      </c>
      <c r="D28" s="146" t="s">
        <v>220</v>
      </c>
    </row>
    <row r="29" spans="1:4" x14ac:dyDescent="0.3">
      <c r="A29" s="144" t="s">
        <v>347</v>
      </c>
      <c r="B29" s="146" t="s">
        <v>130</v>
      </c>
      <c r="C29" s="144" t="s">
        <v>25</v>
      </c>
      <c r="D29" s="146" t="s">
        <v>201</v>
      </c>
    </row>
    <row r="30" spans="1:4" x14ac:dyDescent="0.3">
      <c r="A30" s="144" t="s">
        <v>347</v>
      </c>
      <c r="B30" s="146" t="s">
        <v>144</v>
      </c>
      <c r="C30" s="144" t="s">
        <v>21</v>
      </c>
      <c r="D30" s="146" t="s">
        <v>221</v>
      </c>
    </row>
    <row r="31" spans="1:4" x14ac:dyDescent="0.3">
      <c r="A31" s="144" t="s">
        <v>347</v>
      </c>
      <c r="B31" s="146" t="s">
        <v>109</v>
      </c>
      <c r="C31" s="144" t="s">
        <v>20</v>
      </c>
      <c r="D31" s="146" t="s">
        <v>202</v>
      </c>
    </row>
    <row r="32" spans="1:4" x14ac:dyDescent="0.3">
      <c r="A32" s="144" t="s">
        <v>347</v>
      </c>
      <c r="B32" s="146" t="s">
        <v>145</v>
      </c>
      <c r="C32" s="144" t="s">
        <v>63</v>
      </c>
      <c r="D32" s="146" t="s">
        <v>203</v>
      </c>
    </row>
    <row r="33" spans="1:4" x14ac:dyDescent="0.3">
      <c r="A33" s="144" t="s">
        <v>347</v>
      </c>
      <c r="B33" s="146" t="s">
        <v>138</v>
      </c>
      <c r="C33" s="144" t="s">
        <v>96</v>
      </c>
      <c r="D33" s="146" t="s">
        <v>204</v>
      </c>
    </row>
    <row r="34" spans="1:4" x14ac:dyDescent="0.3">
      <c r="A34" s="144" t="s">
        <v>347</v>
      </c>
      <c r="B34" s="146" t="s">
        <v>110</v>
      </c>
      <c r="C34" s="144" t="s">
        <v>19</v>
      </c>
      <c r="D34" s="146" t="s">
        <v>205</v>
      </c>
    </row>
    <row r="35" spans="1:4" x14ac:dyDescent="0.3">
      <c r="A35" s="144" t="s">
        <v>347</v>
      </c>
      <c r="B35" s="146" t="s">
        <v>370</v>
      </c>
      <c r="C35" s="144" t="s">
        <v>20</v>
      </c>
      <c r="D35" s="146" t="s">
        <v>379</v>
      </c>
    </row>
    <row r="36" spans="1:4" x14ac:dyDescent="0.3">
      <c r="A36" s="144" t="s">
        <v>347</v>
      </c>
      <c r="B36" s="146" t="s">
        <v>364</v>
      </c>
      <c r="C36" s="144" t="s">
        <v>22</v>
      </c>
      <c r="D36" s="146" t="s">
        <v>237</v>
      </c>
    </row>
    <row r="37" spans="1:4" x14ac:dyDescent="0.3">
      <c r="A37" s="144" t="s">
        <v>347</v>
      </c>
      <c r="B37" s="146" t="s">
        <v>132</v>
      </c>
      <c r="C37" s="144" t="s">
        <v>40</v>
      </c>
      <c r="D37" s="146" t="s">
        <v>229</v>
      </c>
    </row>
    <row r="38" spans="1:4" x14ac:dyDescent="0.3">
      <c r="A38" s="144" t="s">
        <v>347</v>
      </c>
      <c r="B38" s="146" t="s">
        <v>146</v>
      </c>
      <c r="C38" s="144" t="s">
        <v>73</v>
      </c>
      <c r="D38" s="146" t="s">
        <v>238</v>
      </c>
    </row>
    <row r="39" spans="1:4" x14ac:dyDescent="0.3">
      <c r="A39" s="144" t="s">
        <v>347</v>
      </c>
      <c r="B39" s="146" t="s">
        <v>112</v>
      </c>
      <c r="C39" s="144" t="s">
        <v>21</v>
      </c>
      <c r="D39" s="146" t="s">
        <v>208</v>
      </c>
    </row>
    <row r="40" spans="1:4" x14ac:dyDescent="0.3">
      <c r="A40" s="144" t="s">
        <v>347</v>
      </c>
      <c r="B40" s="146" t="s">
        <v>125</v>
      </c>
      <c r="C40" s="144" t="s">
        <v>34</v>
      </c>
      <c r="D40" s="146" t="s">
        <v>225</v>
      </c>
    </row>
    <row r="41" spans="1:4" x14ac:dyDescent="0.3">
      <c r="A41" s="144" t="s">
        <v>347</v>
      </c>
      <c r="B41" s="146" t="s">
        <v>193</v>
      </c>
      <c r="C41" s="144" t="s">
        <v>194</v>
      </c>
      <c r="D41" s="146" t="s">
        <v>218</v>
      </c>
    </row>
    <row r="42" spans="1:4" x14ac:dyDescent="0.3">
      <c r="A42" s="144" t="s">
        <v>347</v>
      </c>
      <c r="B42" s="146" t="s">
        <v>113</v>
      </c>
      <c r="C42" s="144" t="s">
        <v>18</v>
      </c>
      <c r="D42" s="146" t="s">
        <v>226</v>
      </c>
    </row>
    <row r="43" spans="1:4" x14ac:dyDescent="0.3">
      <c r="A43" s="144" t="s">
        <v>347</v>
      </c>
      <c r="B43" s="146" t="s">
        <v>126</v>
      </c>
      <c r="C43" s="144" t="s">
        <v>29</v>
      </c>
      <c r="D43" s="146" t="s">
        <v>210</v>
      </c>
    </row>
    <row r="44" spans="1:4" x14ac:dyDescent="0.3">
      <c r="A44" s="144" t="s">
        <v>347</v>
      </c>
      <c r="B44" s="146" t="s">
        <v>116</v>
      </c>
      <c r="C44" s="144" t="s">
        <v>24</v>
      </c>
      <c r="D44" s="146" t="s">
        <v>210</v>
      </c>
    </row>
    <row r="45" spans="1:4" x14ac:dyDescent="0.3">
      <c r="A45" s="144" t="s">
        <v>347</v>
      </c>
      <c r="B45" s="146" t="s">
        <v>103</v>
      </c>
      <c r="C45" s="144" t="s">
        <v>23</v>
      </c>
      <c r="D45" s="146" t="s">
        <v>211</v>
      </c>
    </row>
    <row r="46" spans="1:4" x14ac:dyDescent="0.3">
      <c r="A46" s="144" t="s">
        <v>347</v>
      </c>
      <c r="B46" s="146" t="s">
        <v>153</v>
      </c>
      <c r="C46" s="144" t="s">
        <v>191</v>
      </c>
      <c r="D46" s="146" t="s">
        <v>212</v>
      </c>
    </row>
    <row r="47" spans="1:4" x14ac:dyDescent="0.3">
      <c r="A47" s="144" t="s">
        <v>352</v>
      </c>
      <c r="B47" s="146" t="s">
        <v>368</v>
      </c>
      <c r="C47" s="144" t="s">
        <v>374</v>
      </c>
      <c r="D47" s="146" t="s">
        <v>377</v>
      </c>
    </row>
    <row r="48" spans="1:4" x14ac:dyDescent="0.3">
      <c r="A48" s="144" t="s">
        <v>352</v>
      </c>
      <c r="B48" s="146" t="s">
        <v>127</v>
      </c>
      <c r="C48" s="144" t="s">
        <v>18</v>
      </c>
      <c r="D48" s="146" t="s">
        <v>230</v>
      </c>
    </row>
    <row r="49" spans="1:4" x14ac:dyDescent="0.3">
      <c r="A49" s="144" t="s">
        <v>352</v>
      </c>
      <c r="B49" s="146" t="s">
        <v>129</v>
      </c>
      <c r="C49" s="144" t="s">
        <v>93</v>
      </c>
      <c r="D49" s="146" t="s">
        <v>299</v>
      </c>
    </row>
    <row r="50" spans="1:4" x14ac:dyDescent="0.3">
      <c r="A50" s="144" t="s">
        <v>352</v>
      </c>
      <c r="B50" s="146" t="s">
        <v>105</v>
      </c>
      <c r="C50" s="144" t="s">
        <v>243</v>
      </c>
      <c r="D50" s="146" t="s">
        <v>239</v>
      </c>
    </row>
    <row r="51" spans="1:4" x14ac:dyDescent="0.3">
      <c r="A51" s="144" t="s">
        <v>352</v>
      </c>
      <c r="B51" s="146" t="s">
        <v>130</v>
      </c>
      <c r="C51" s="144" t="s">
        <v>25</v>
      </c>
      <c r="D51" s="146" t="s">
        <v>201</v>
      </c>
    </row>
    <row r="52" spans="1:4" x14ac:dyDescent="0.3">
      <c r="A52" s="144" t="s">
        <v>352</v>
      </c>
      <c r="B52" s="146" t="s">
        <v>150</v>
      </c>
      <c r="C52" s="144" t="s">
        <v>21</v>
      </c>
      <c r="D52" s="146" t="s">
        <v>221</v>
      </c>
    </row>
    <row r="53" spans="1:4" x14ac:dyDescent="0.3">
      <c r="A53" s="144" t="s">
        <v>352</v>
      </c>
      <c r="B53" s="146" t="s">
        <v>121</v>
      </c>
      <c r="C53" s="144" t="s">
        <v>20</v>
      </c>
      <c r="D53" s="146" t="s">
        <v>221</v>
      </c>
    </row>
    <row r="54" spans="1:4" x14ac:dyDescent="0.3">
      <c r="A54" s="144" t="s">
        <v>352</v>
      </c>
      <c r="B54" s="146" t="s">
        <v>109</v>
      </c>
      <c r="C54" s="144" t="s">
        <v>20</v>
      </c>
      <c r="D54" s="146" t="s">
        <v>202</v>
      </c>
    </row>
    <row r="55" spans="1:4" x14ac:dyDescent="0.3">
      <c r="A55" s="144" t="s">
        <v>352</v>
      </c>
      <c r="B55" s="146" t="s">
        <v>365</v>
      </c>
      <c r="C55" s="144" t="s">
        <v>372</v>
      </c>
      <c r="D55" s="146" t="s">
        <v>222</v>
      </c>
    </row>
    <row r="56" spans="1:4" x14ac:dyDescent="0.3">
      <c r="A56" s="144" t="s">
        <v>352</v>
      </c>
      <c r="B56" s="146" t="s">
        <v>110</v>
      </c>
      <c r="C56" s="144" t="s">
        <v>19</v>
      </c>
      <c r="D56" s="146" t="s">
        <v>205</v>
      </c>
    </row>
    <row r="57" spans="1:4" x14ac:dyDescent="0.3">
      <c r="A57" s="144" t="s">
        <v>352</v>
      </c>
      <c r="B57" s="146" t="s">
        <v>115</v>
      </c>
      <c r="C57" s="144" t="s">
        <v>60</v>
      </c>
      <c r="D57" s="146" t="s">
        <v>240</v>
      </c>
    </row>
    <row r="58" spans="1:4" x14ac:dyDescent="0.3">
      <c r="A58" s="144" t="s">
        <v>352</v>
      </c>
      <c r="B58" s="146" t="s">
        <v>112</v>
      </c>
      <c r="C58" s="144" t="s">
        <v>21</v>
      </c>
      <c r="D58" s="146" t="s">
        <v>208</v>
      </c>
    </row>
    <row r="59" spans="1:4" x14ac:dyDescent="0.3">
      <c r="A59" s="144" t="s">
        <v>352</v>
      </c>
      <c r="B59" s="146" t="s">
        <v>369</v>
      </c>
      <c r="C59" s="144" t="s">
        <v>91</v>
      </c>
      <c r="D59" s="146" t="s">
        <v>208</v>
      </c>
    </row>
    <row r="60" spans="1:4" x14ac:dyDescent="0.3">
      <c r="A60" s="144" t="s">
        <v>352</v>
      </c>
      <c r="B60" s="146" t="s">
        <v>263</v>
      </c>
      <c r="C60" s="144" t="s">
        <v>122</v>
      </c>
      <c r="D60" s="146" t="s">
        <v>225</v>
      </c>
    </row>
    <row r="61" spans="1:4" x14ac:dyDescent="0.3">
      <c r="A61" s="144" t="s">
        <v>352</v>
      </c>
      <c r="B61" s="146" t="s">
        <v>113</v>
      </c>
      <c r="C61" s="144" t="s">
        <v>18</v>
      </c>
      <c r="D61" s="146" t="s">
        <v>218</v>
      </c>
    </row>
    <row r="62" spans="1:4" x14ac:dyDescent="0.3">
      <c r="A62" s="144" t="s">
        <v>352</v>
      </c>
      <c r="B62" s="146" t="s">
        <v>126</v>
      </c>
      <c r="C62" s="144" t="s">
        <v>29</v>
      </c>
      <c r="D62" s="146" t="s">
        <v>210</v>
      </c>
    </row>
    <row r="63" spans="1:4" x14ac:dyDescent="0.3">
      <c r="A63" s="144" t="s">
        <v>352</v>
      </c>
      <c r="B63" s="146" t="s">
        <v>116</v>
      </c>
      <c r="C63" s="144" t="s">
        <v>24</v>
      </c>
      <c r="D63" s="146" t="s">
        <v>210</v>
      </c>
    </row>
    <row r="64" spans="1:4" x14ac:dyDescent="0.3">
      <c r="A64" s="144" t="s">
        <v>352</v>
      </c>
      <c r="B64" s="146" t="s">
        <v>103</v>
      </c>
      <c r="C64" s="144" t="s">
        <v>23</v>
      </c>
      <c r="D64" s="146" t="s">
        <v>211</v>
      </c>
    </row>
    <row r="65" spans="1:4" x14ac:dyDescent="0.3">
      <c r="A65" s="144" t="s">
        <v>352</v>
      </c>
      <c r="B65" s="146" t="s">
        <v>148</v>
      </c>
      <c r="C65" s="144" t="s">
        <v>24</v>
      </c>
      <c r="D65" s="146" t="s">
        <v>235</v>
      </c>
    </row>
    <row r="66" spans="1:4" x14ac:dyDescent="0.3">
      <c r="A66" s="187" t="s">
        <v>356</v>
      </c>
      <c r="B66" t="s">
        <v>137</v>
      </c>
      <c r="C66" s="144" t="s">
        <v>17</v>
      </c>
      <c r="D66" s="146" t="s">
        <v>196</v>
      </c>
    </row>
    <row r="67" spans="1:4" x14ac:dyDescent="0.3">
      <c r="A67" s="144" t="s">
        <v>356</v>
      </c>
      <c r="B67" s="146" t="s">
        <v>136</v>
      </c>
      <c r="C67" s="144" t="s">
        <v>54</v>
      </c>
      <c r="D67" s="146" t="s">
        <v>297</v>
      </c>
    </row>
    <row r="68" spans="1:4" x14ac:dyDescent="0.3">
      <c r="A68" s="144" t="s">
        <v>356</v>
      </c>
      <c r="B68" s="146" t="s">
        <v>117</v>
      </c>
      <c r="C68" s="144" t="s">
        <v>43</v>
      </c>
      <c r="D68" s="146" t="s">
        <v>197</v>
      </c>
    </row>
    <row r="69" spans="1:4" x14ac:dyDescent="0.3">
      <c r="A69" s="144" t="s">
        <v>356</v>
      </c>
      <c r="B69" s="146" t="s">
        <v>128</v>
      </c>
      <c r="C69" s="144" t="s">
        <v>66</v>
      </c>
      <c r="D69" s="146" t="s">
        <v>198</v>
      </c>
    </row>
    <row r="70" spans="1:4" x14ac:dyDescent="0.3">
      <c r="A70" s="144" t="s">
        <v>356</v>
      </c>
      <c r="B70" s="146" t="s">
        <v>264</v>
      </c>
      <c r="C70" s="144" t="s">
        <v>267</v>
      </c>
      <c r="D70" s="146" t="s">
        <v>259</v>
      </c>
    </row>
    <row r="71" spans="1:4" x14ac:dyDescent="0.3">
      <c r="A71" s="144" t="s">
        <v>356</v>
      </c>
      <c r="B71" s="146" t="s">
        <v>102</v>
      </c>
      <c r="C71" s="144" t="s">
        <v>57</v>
      </c>
      <c r="D71" s="146" t="s">
        <v>199</v>
      </c>
    </row>
    <row r="72" spans="1:4" x14ac:dyDescent="0.3">
      <c r="A72" s="144" t="s">
        <v>356</v>
      </c>
      <c r="B72" s="146" t="s">
        <v>114</v>
      </c>
      <c r="C72" s="144" t="s">
        <v>173</v>
      </c>
      <c r="D72" s="146" t="s">
        <v>200</v>
      </c>
    </row>
    <row r="73" spans="1:4" x14ac:dyDescent="0.3">
      <c r="A73" s="144" t="s">
        <v>356</v>
      </c>
      <c r="B73" s="146" t="s">
        <v>139</v>
      </c>
      <c r="C73" s="144" t="s">
        <v>97</v>
      </c>
      <c r="D73" s="146" t="s">
        <v>234</v>
      </c>
    </row>
    <row r="74" spans="1:4" x14ac:dyDescent="0.3">
      <c r="A74" s="187" t="s">
        <v>356</v>
      </c>
      <c r="B74" t="s">
        <v>130</v>
      </c>
      <c r="C74" s="144" t="s">
        <v>25</v>
      </c>
      <c r="D74" s="146" t="s">
        <v>201</v>
      </c>
    </row>
    <row r="75" spans="1:4" x14ac:dyDescent="0.3">
      <c r="A75" s="144" t="s">
        <v>356</v>
      </c>
      <c r="B75" s="146" t="s">
        <v>144</v>
      </c>
      <c r="C75" s="144" t="s">
        <v>21</v>
      </c>
      <c r="D75" s="146" t="s">
        <v>221</v>
      </c>
    </row>
    <row r="76" spans="1:4" x14ac:dyDescent="0.3">
      <c r="A76" s="144" t="s">
        <v>356</v>
      </c>
      <c r="B76" s="146" t="s">
        <v>109</v>
      </c>
      <c r="C76" s="144" t="s">
        <v>20</v>
      </c>
      <c r="D76" s="146" t="s">
        <v>202</v>
      </c>
    </row>
    <row r="77" spans="1:4" x14ac:dyDescent="0.3">
      <c r="A77" s="144" t="s">
        <v>356</v>
      </c>
      <c r="B77" s="146" t="s">
        <v>145</v>
      </c>
      <c r="C77" s="144" t="s">
        <v>63</v>
      </c>
      <c r="D77" s="146" t="s">
        <v>203</v>
      </c>
    </row>
    <row r="78" spans="1:4" x14ac:dyDescent="0.3">
      <c r="A78" s="144" t="s">
        <v>356</v>
      </c>
      <c r="B78" s="146" t="s">
        <v>138</v>
      </c>
      <c r="C78" s="144" t="s">
        <v>96</v>
      </c>
      <c r="D78" s="146" t="s">
        <v>204</v>
      </c>
    </row>
    <row r="79" spans="1:4" x14ac:dyDescent="0.3">
      <c r="A79" s="144" t="s">
        <v>356</v>
      </c>
      <c r="B79" s="146" t="s">
        <v>110</v>
      </c>
      <c r="C79" s="144" t="s">
        <v>19</v>
      </c>
      <c r="D79" s="146" t="s">
        <v>205</v>
      </c>
    </row>
    <row r="80" spans="1:4" x14ac:dyDescent="0.3">
      <c r="A80" s="144" t="s">
        <v>356</v>
      </c>
      <c r="B80" s="146" t="s">
        <v>152</v>
      </c>
      <c r="C80" s="144" t="s">
        <v>49</v>
      </c>
      <c r="D80" s="146" t="s">
        <v>206</v>
      </c>
    </row>
    <row r="81" spans="1:4" x14ac:dyDescent="0.3">
      <c r="A81" s="144" t="s">
        <v>356</v>
      </c>
      <c r="B81" s="146" t="s">
        <v>131</v>
      </c>
      <c r="C81" s="144" t="s">
        <v>71</v>
      </c>
      <c r="D81" s="146" t="s">
        <v>207</v>
      </c>
    </row>
    <row r="82" spans="1:4" x14ac:dyDescent="0.3">
      <c r="A82" s="144" t="s">
        <v>356</v>
      </c>
      <c r="B82" s="146" t="s">
        <v>112</v>
      </c>
      <c r="C82" s="144" t="s">
        <v>21</v>
      </c>
      <c r="D82" s="146" t="s">
        <v>208</v>
      </c>
    </row>
    <row r="83" spans="1:4" x14ac:dyDescent="0.3">
      <c r="A83" s="144" t="s">
        <v>356</v>
      </c>
      <c r="B83" s="146" t="s">
        <v>141</v>
      </c>
      <c r="C83" s="144" t="s">
        <v>36</v>
      </c>
      <c r="D83" s="146" t="s">
        <v>245</v>
      </c>
    </row>
    <row r="84" spans="1:4" x14ac:dyDescent="0.3">
      <c r="A84" s="144" t="s">
        <v>356</v>
      </c>
      <c r="B84" s="146" t="s">
        <v>151</v>
      </c>
      <c r="C84" s="144" t="s">
        <v>18</v>
      </c>
      <c r="D84" s="146" t="s">
        <v>209</v>
      </c>
    </row>
    <row r="85" spans="1:4" x14ac:dyDescent="0.3">
      <c r="A85" s="144" t="s">
        <v>356</v>
      </c>
      <c r="B85" s="146" t="s">
        <v>193</v>
      </c>
      <c r="C85" s="144" t="s">
        <v>194</v>
      </c>
      <c r="D85" s="146" t="s">
        <v>218</v>
      </c>
    </row>
    <row r="86" spans="1:4" x14ac:dyDescent="0.3">
      <c r="A86" s="144" t="s">
        <v>356</v>
      </c>
      <c r="B86" s="146" t="s">
        <v>126</v>
      </c>
      <c r="C86" s="144" t="s">
        <v>29</v>
      </c>
      <c r="D86" s="146" t="s">
        <v>210</v>
      </c>
    </row>
    <row r="87" spans="1:4" x14ac:dyDescent="0.3">
      <c r="A87" s="187" t="s">
        <v>356</v>
      </c>
      <c r="B87" t="s">
        <v>116</v>
      </c>
      <c r="C87" s="144" t="s">
        <v>24</v>
      </c>
      <c r="D87" s="146" t="s">
        <v>210</v>
      </c>
    </row>
    <row r="88" spans="1:4" x14ac:dyDescent="0.3">
      <c r="A88" s="144" t="s">
        <v>356</v>
      </c>
      <c r="B88" s="146" t="s">
        <v>103</v>
      </c>
      <c r="C88" s="144" t="s">
        <v>23</v>
      </c>
      <c r="D88" s="146" t="s">
        <v>211</v>
      </c>
    </row>
    <row r="89" spans="1:4" x14ac:dyDescent="0.3">
      <c r="A89" s="144" t="s">
        <v>356</v>
      </c>
      <c r="B89" s="146" t="s">
        <v>153</v>
      </c>
      <c r="C89" s="144" t="s">
        <v>191</v>
      </c>
      <c r="D89" s="146" t="s">
        <v>212</v>
      </c>
    </row>
    <row r="90" spans="1:4" x14ac:dyDescent="0.3">
      <c r="A90" s="144" t="s">
        <v>360</v>
      </c>
      <c r="B90" s="146" t="s">
        <v>154</v>
      </c>
      <c r="C90" s="144" t="s">
        <v>90</v>
      </c>
      <c r="D90" s="146" t="s">
        <v>196</v>
      </c>
    </row>
    <row r="91" spans="1:4" x14ac:dyDescent="0.3">
      <c r="A91" s="144" t="s">
        <v>360</v>
      </c>
      <c r="B91" s="146" t="s">
        <v>100</v>
      </c>
      <c r="C91" s="144" t="s">
        <v>101</v>
      </c>
      <c r="D91" s="146" t="s">
        <v>197</v>
      </c>
    </row>
    <row r="92" spans="1:4" x14ac:dyDescent="0.3">
      <c r="A92" s="144" t="s">
        <v>360</v>
      </c>
      <c r="B92" s="146" t="s">
        <v>102</v>
      </c>
      <c r="C92" s="144" t="s">
        <v>57</v>
      </c>
      <c r="D92" s="146" t="s">
        <v>199</v>
      </c>
    </row>
    <row r="93" spans="1:4" x14ac:dyDescent="0.3">
      <c r="A93" s="144" t="s">
        <v>360</v>
      </c>
      <c r="B93" s="146" t="s">
        <v>104</v>
      </c>
      <c r="C93" s="144" t="s">
        <v>92</v>
      </c>
      <c r="D93" s="146" t="s">
        <v>378</v>
      </c>
    </row>
    <row r="94" spans="1:4" x14ac:dyDescent="0.3">
      <c r="A94" s="144" t="s">
        <v>360</v>
      </c>
      <c r="B94" s="146" t="s">
        <v>106</v>
      </c>
      <c r="C94" s="144" t="s">
        <v>107</v>
      </c>
      <c r="D94" s="146" t="s">
        <v>220</v>
      </c>
    </row>
    <row r="95" spans="1:4" x14ac:dyDescent="0.3">
      <c r="A95" s="144" t="s">
        <v>360</v>
      </c>
      <c r="B95" s="146" t="s">
        <v>105</v>
      </c>
      <c r="C95" s="144" t="s">
        <v>243</v>
      </c>
      <c r="D95" s="146" t="s">
        <v>214</v>
      </c>
    </row>
    <row r="96" spans="1:4" x14ac:dyDescent="0.3">
      <c r="A96" s="144" t="s">
        <v>360</v>
      </c>
      <c r="B96" s="146" t="s">
        <v>108</v>
      </c>
      <c r="C96" s="144" t="s">
        <v>180</v>
      </c>
      <c r="D96" s="146" t="s">
        <v>233</v>
      </c>
    </row>
    <row r="97" spans="1:4" x14ac:dyDescent="0.3">
      <c r="A97" s="144" t="s">
        <v>360</v>
      </c>
      <c r="B97" s="146" t="s">
        <v>175</v>
      </c>
      <c r="C97" s="144" t="s">
        <v>176</v>
      </c>
      <c r="D97" s="146" t="s">
        <v>215</v>
      </c>
    </row>
    <row r="98" spans="1:4" x14ac:dyDescent="0.3">
      <c r="A98" s="144" t="s">
        <v>360</v>
      </c>
      <c r="B98" s="146" t="s">
        <v>133</v>
      </c>
      <c r="C98" s="144" t="s">
        <v>74</v>
      </c>
      <c r="D98" s="146" t="s">
        <v>261</v>
      </c>
    </row>
    <row r="99" spans="1:4" x14ac:dyDescent="0.3">
      <c r="A99" s="187" t="s">
        <v>360</v>
      </c>
      <c r="B99" t="s">
        <v>109</v>
      </c>
      <c r="C99" s="144" t="s">
        <v>20</v>
      </c>
      <c r="D99" s="146" t="s">
        <v>202</v>
      </c>
    </row>
    <row r="100" spans="1:4" x14ac:dyDescent="0.3">
      <c r="A100" s="187" t="s">
        <v>360</v>
      </c>
      <c r="B100" t="s">
        <v>110</v>
      </c>
      <c r="C100" s="144" t="s">
        <v>19</v>
      </c>
      <c r="D100" s="146" t="s">
        <v>205</v>
      </c>
    </row>
    <row r="101" spans="1:4" x14ac:dyDescent="0.3">
      <c r="A101" s="144" t="s">
        <v>360</v>
      </c>
      <c r="B101" s="146" t="s">
        <v>181</v>
      </c>
      <c r="C101" s="144" t="s">
        <v>22</v>
      </c>
      <c r="D101" s="146" t="s">
        <v>217</v>
      </c>
    </row>
    <row r="102" spans="1:4" x14ac:dyDescent="0.3">
      <c r="A102" s="144" t="s">
        <v>360</v>
      </c>
      <c r="B102" s="146" t="s">
        <v>114</v>
      </c>
      <c r="C102" s="144" t="s">
        <v>173</v>
      </c>
      <c r="D102" s="146" t="s">
        <v>207</v>
      </c>
    </row>
    <row r="103" spans="1:4" x14ac:dyDescent="0.3">
      <c r="A103" s="187" t="s">
        <v>360</v>
      </c>
      <c r="B103" t="s">
        <v>112</v>
      </c>
      <c r="C103" s="144" t="s">
        <v>21</v>
      </c>
      <c r="D103" s="146" t="s">
        <v>208</v>
      </c>
    </row>
    <row r="104" spans="1:4" x14ac:dyDescent="0.3">
      <c r="A104" s="187" t="s">
        <v>360</v>
      </c>
      <c r="B104" t="s">
        <v>113</v>
      </c>
      <c r="C104" s="144" t="s">
        <v>18</v>
      </c>
      <c r="D104" s="146" t="s">
        <v>218</v>
      </c>
    </row>
    <row r="105" spans="1:4" x14ac:dyDescent="0.3">
      <c r="A105" s="144" t="s">
        <v>360</v>
      </c>
      <c r="B105" s="146" t="s">
        <v>115</v>
      </c>
      <c r="C105" s="144" t="s">
        <v>22</v>
      </c>
      <c r="D105" s="146" t="s">
        <v>210</v>
      </c>
    </row>
    <row r="106" spans="1:4" x14ac:dyDescent="0.3">
      <c r="A106" s="187" t="s">
        <v>360</v>
      </c>
      <c r="B106" t="s">
        <v>116</v>
      </c>
      <c r="C106" s="144" t="s">
        <v>24</v>
      </c>
      <c r="D106" s="146" t="s">
        <v>210</v>
      </c>
    </row>
    <row r="107" spans="1:4" x14ac:dyDescent="0.3">
      <c r="A107" s="144" t="s">
        <v>360</v>
      </c>
      <c r="B107" s="146" t="s">
        <v>103</v>
      </c>
      <c r="C107" s="144" t="s">
        <v>23</v>
      </c>
      <c r="D107" s="146" t="s">
        <v>211</v>
      </c>
    </row>
    <row r="108" spans="1:4" x14ac:dyDescent="0.3">
      <c r="A108" s="144" t="s">
        <v>334</v>
      </c>
      <c r="B108" s="146" t="s">
        <v>117</v>
      </c>
      <c r="C108" s="144" t="s">
        <v>43</v>
      </c>
      <c r="D108" s="146" t="s">
        <v>219</v>
      </c>
    </row>
    <row r="109" spans="1:4" x14ac:dyDescent="0.3">
      <c r="A109" s="144" t="s">
        <v>334</v>
      </c>
      <c r="B109" s="146" t="s">
        <v>111</v>
      </c>
      <c r="C109" s="144" t="s">
        <v>25</v>
      </c>
      <c r="D109" s="146" t="s">
        <v>213</v>
      </c>
    </row>
    <row r="110" spans="1:4" x14ac:dyDescent="0.3">
      <c r="A110" s="144" t="s">
        <v>334</v>
      </c>
      <c r="B110" s="146" t="s">
        <v>367</v>
      </c>
      <c r="C110" s="144" t="s">
        <v>23</v>
      </c>
      <c r="D110" s="146" t="s">
        <v>376</v>
      </c>
    </row>
    <row r="111" spans="1:4" x14ac:dyDescent="0.3">
      <c r="A111" s="144" t="s">
        <v>334</v>
      </c>
      <c r="B111" s="146" t="s">
        <v>266</v>
      </c>
      <c r="C111" s="144" t="s">
        <v>270</v>
      </c>
      <c r="D111" s="146" t="s">
        <v>220</v>
      </c>
    </row>
    <row r="112" spans="1:4" x14ac:dyDescent="0.3">
      <c r="A112" s="144" t="s">
        <v>334</v>
      </c>
      <c r="B112" s="146" t="s">
        <v>118</v>
      </c>
      <c r="C112" s="144" t="s">
        <v>38</v>
      </c>
      <c r="D112" s="146" t="s">
        <v>214</v>
      </c>
    </row>
    <row r="113" spans="1:4" x14ac:dyDescent="0.3">
      <c r="A113" s="144" t="s">
        <v>334</v>
      </c>
      <c r="B113" s="146" t="s">
        <v>119</v>
      </c>
      <c r="C113" s="144" t="s">
        <v>120</v>
      </c>
      <c r="D113" s="146" t="s">
        <v>216</v>
      </c>
    </row>
    <row r="114" spans="1:4" x14ac:dyDescent="0.3">
      <c r="A114" s="144" t="s">
        <v>334</v>
      </c>
      <c r="B114" s="146" t="s">
        <v>144</v>
      </c>
      <c r="C114" s="144" t="s">
        <v>21</v>
      </c>
      <c r="D114" s="146" t="s">
        <v>221</v>
      </c>
    </row>
    <row r="115" spans="1:4" x14ac:dyDescent="0.3">
      <c r="A115" s="144" t="s">
        <v>334</v>
      </c>
      <c r="B115" s="146" t="s">
        <v>192</v>
      </c>
      <c r="C115" s="144" t="s">
        <v>107</v>
      </c>
      <c r="D115" s="146" t="s">
        <v>221</v>
      </c>
    </row>
    <row r="116" spans="1:4" x14ac:dyDescent="0.3">
      <c r="A116" s="144" t="s">
        <v>334</v>
      </c>
      <c r="B116" s="146" t="s">
        <v>177</v>
      </c>
      <c r="C116" s="144" t="s">
        <v>195</v>
      </c>
      <c r="D116" s="146" t="s">
        <v>375</v>
      </c>
    </row>
    <row r="117" spans="1:4" x14ac:dyDescent="0.3">
      <c r="A117" s="144" t="s">
        <v>334</v>
      </c>
      <c r="B117" s="146" t="s">
        <v>123</v>
      </c>
      <c r="C117" s="144" t="s">
        <v>40</v>
      </c>
      <c r="D117" s="146" t="s">
        <v>222</v>
      </c>
    </row>
    <row r="118" spans="1:4" x14ac:dyDescent="0.3">
      <c r="A118" s="144" t="s">
        <v>334</v>
      </c>
      <c r="B118" s="146" t="s">
        <v>288</v>
      </c>
      <c r="C118" s="144" t="s">
        <v>49</v>
      </c>
      <c r="D118" s="146" t="s">
        <v>295</v>
      </c>
    </row>
    <row r="119" spans="1:4" x14ac:dyDescent="0.3">
      <c r="A119" s="144" t="s">
        <v>334</v>
      </c>
      <c r="B119" s="146" t="s">
        <v>124</v>
      </c>
      <c r="C119" s="144" t="s">
        <v>22</v>
      </c>
      <c r="D119" s="146" t="s">
        <v>223</v>
      </c>
    </row>
    <row r="120" spans="1:4" x14ac:dyDescent="0.3">
      <c r="A120" s="144" t="s">
        <v>334</v>
      </c>
      <c r="B120" s="146" t="s">
        <v>366</v>
      </c>
      <c r="C120" s="144" t="s">
        <v>171</v>
      </c>
      <c r="D120" s="146" t="s">
        <v>206</v>
      </c>
    </row>
    <row r="121" spans="1:4" x14ac:dyDescent="0.3">
      <c r="A121" s="144" t="s">
        <v>334</v>
      </c>
      <c r="B121" s="146" t="s">
        <v>112</v>
      </c>
      <c r="C121" s="144" t="s">
        <v>21</v>
      </c>
      <c r="D121" s="146" t="s">
        <v>208</v>
      </c>
    </row>
    <row r="122" spans="1:4" x14ac:dyDescent="0.3">
      <c r="A122" s="144" t="s">
        <v>334</v>
      </c>
      <c r="B122" s="146" t="s">
        <v>125</v>
      </c>
      <c r="C122" s="144" t="s">
        <v>34</v>
      </c>
      <c r="D122" s="146" t="s">
        <v>225</v>
      </c>
    </row>
    <row r="123" spans="1:4" x14ac:dyDescent="0.3">
      <c r="A123" s="144" t="s">
        <v>334</v>
      </c>
      <c r="B123" s="146" t="s">
        <v>113</v>
      </c>
      <c r="C123" s="144" t="s">
        <v>18</v>
      </c>
      <c r="D123" s="146" t="s">
        <v>226</v>
      </c>
    </row>
    <row r="124" spans="1:4" x14ac:dyDescent="0.3">
      <c r="A124" s="144" t="s">
        <v>334</v>
      </c>
      <c r="B124" s="146" t="s">
        <v>126</v>
      </c>
      <c r="C124" s="144" t="s">
        <v>29</v>
      </c>
      <c r="D124" s="146" t="s">
        <v>210</v>
      </c>
    </row>
    <row r="125" spans="1:4" x14ac:dyDescent="0.3">
      <c r="A125" s="144" t="s">
        <v>334</v>
      </c>
      <c r="B125" s="146" t="s">
        <v>116</v>
      </c>
      <c r="C125" s="144" t="s">
        <v>24</v>
      </c>
      <c r="D125" s="146" t="s">
        <v>210</v>
      </c>
    </row>
    <row r="126" spans="1:4" x14ac:dyDescent="0.3">
      <c r="A126" s="144" t="s">
        <v>334</v>
      </c>
      <c r="B126" s="146" t="s">
        <v>103</v>
      </c>
      <c r="C126" s="144" t="s">
        <v>23</v>
      </c>
      <c r="D126" s="146" t="s">
        <v>211</v>
      </c>
    </row>
    <row r="127" spans="1:4" x14ac:dyDescent="0.3">
      <c r="A127" s="144" t="s">
        <v>334</v>
      </c>
      <c r="B127" s="146" t="s">
        <v>172</v>
      </c>
      <c r="C127" s="144" t="s">
        <v>74</v>
      </c>
      <c r="D127" s="146" t="s">
        <v>227</v>
      </c>
    </row>
    <row r="128" spans="1:4" x14ac:dyDescent="0.3">
      <c r="A128" s="144" t="s">
        <v>338</v>
      </c>
      <c r="B128" s="146" t="s">
        <v>127</v>
      </c>
      <c r="C128" s="144" t="s">
        <v>18</v>
      </c>
      <c r="D128" s="146" t="s">
        <v>197</v>
      </c>
    </row>
    <row r="129" spans="1:4" x14ac:dyDescent="0.3">
      <c r="A129" s="144" t="s">
        <v>338</v>
      </c>
      <c r="B129" s="146" t="s">
        <v>128</v>
      </c>
      <c r="C129" s="144" t="s">
        <v>66</v>
      </c>
      <c r="D129" s="146" t="s">
        <v>198</v>
      </c>
    </row>
    <row r="130" spans="1:4" x14ac:dyDescent="0.3">
      <c r="A130" s="144" t="s">
        <v>338</v>
      </c>
      <c r="B130" s="146" t="s">
        <v>129</v>
      </c>
      <c r="C130" s="144" t="s">
        <v>93</v>
      </c>
      <c r="D130" s="146" t="s">
        <v>299</v>
      </c>
    </row>
    <row r="131" spans="1:4" x14ac:dyDescent="0.3">
      <c r="A131" s="144" t="s">
        <v>338</v>
      </c>
      <c r="B131" s="146" t="s">
        <v>289</v>
      </c>
      <c r="C131" s="144" t="s">
        <v>293</v>
      </c>
      <c r="D131" s="146" t="s">
        <v>220</v>
      </c>
    </row>
    <row r="132" spans="1:4" x14ac:dyDescent="0.3">
      <c r="A132" s="144" t="s">
        <v>338</v>
      </c>
      <c r="B132" s="146" t="s">
        <v>265</v>
      </c>
      <c r="C132" s="144" t="s">
        <v>269</v>
      </c>
      <c r="D132" s="146" t="s">
        <v>234</v>
      </c>
    </row>
    <row r="133" spans="1:4" x14ac:dyDescent="0.3">
      <c r="A133" s="144" t="s">
        <v>338</v>
      </c>
      <c r="B133" s="146" t="s">
        <v>242</v>
      </c>
      <c r="C133" s="144" t="s">
        <v>244</v>
      </c>
      <c r="D133" s="146" t="s">
        <v>261</v>
      </c>
    </row>
    <row r="134" spans="1:4" x14ac:dyDescent="0.3">
      <c r="A134" s="144" t="s">
        <v>338</v>
      </c>
      <c r="B134" s="146" t="s">
        <v>130</v>
      </c>
      <c r="C134" s="144" t="s">
        <v>25</v>
      </c>
      <c r="D134" s="146" t="s">
        <v>201</v>
      </c>
    </row>
    <row r="135" spans="1:4" x14ac:dyDescent="0.3">
      <c r="A135" s="144" t="s">
        <v>338</v>
      </c>
      <c r="B135" s="146" t="s">
        <v>121</v>
      </c>
      <c r="C135" s="144" t="s">
        <v>20</v>
      </c>
      <c r="D135" s="146" t="s">
        <v>221</v>
      </c>
    </row>
    <row r="136" spans="1:4" x14ac:dyDescent="0.3">
      <c r="A136" s="144" t="s">
        <v>338</v>
      </c>
      <c r="B136" s="146" t="s">
        <v>109</v>
      </c>
      <c r="C136" s="144" t="s">
        <v>20</v>
      </c>
      <c r="D136" s="146" t="s">
        <v>202</v>
      </c>
    </row>
    <row r="137" spans="1:4" x14ac:dyDescent="0.3">
      <c r="A137" s="144" t="s">
        <v>338</v>
      </c>
      <c r="B137" s="146" t="s">
        <v>365</v>
      </c>
      <c r="C137" s="144" t="s">
        <v>372</v>
      </c>
      <c r="D137" s="146" t="s">
        <v>222</v>
      </c>
    </row>
    <row r="138" spans="1:4" x14ac:dyDescent="0.3">
      <c r="A138" s="144" t="s">
        <v>338</v>
      </c>
      <c r="B138" s="146" t="s">
        <v>110</v>
      </c>
      <c r="C138" s="144" t="s">
        <v>19</v>
      </c>
      <c r="D138" s="146" t="s">
        <v>205</v>
      </c>
    </row>
    <row r="139" spans="1:4" x14ac:dyDescent="0.3">
      <c r="A139" s="144" t="s">
        <v>338</v>
      </c>
      <c r="B139" s="146" t="s">
        <v>115</v>
      </c>
      <c r="C139" s="144" t="s">
        <v>60</v>
      </c>
      <c r="D139" s="146" t="s">
        <v>228</v>
      </c>
    </row>
    <row r="140" spans="1:4" x14ac:dyDescent="0.3">
      <c r="A140" s="144" t="s">
        <v>338</v>
      </c>
      <c r="B140" s="146" t="s">
        <v>132</v>
      </c>
      <c r="C140" s="144" t="s">
        <v>40</v>
      </c>
      <c r="D140" s="146" t="s">
        <v>229</v>
      </c>
    </row>
    <row r="141" spans="1:4" x14ac:dyDescent="0.3">
      <c r="A141" s="144" t="s">
        <v>338</v>
      </c>
      <c r="B141" s="146" t="s">
        <v>131</v>
      </c>
      <c r="C141" s="144" t="s">
        <v>71</v>
      </c>
      <c r="D141" s="146" t="s">
        <v>207</v>
      </c>
    </row>
    <row r="142" spans="1:4" x14ac:dyDescent="0.3">
      <c r="A142" s="144" t="s">
        <v>338</v>
      </c>
      <c r="B142" s="146" t="s">
        <v>112</v>
      </c>
      <c r="C142" s="144" t="s">
        <v>21</v>
      </c>
      <c r="D142" s="146" t="s">
        <v>208</v>
      </c>
    </row>
    <row r="143" spans="1:4" x14ac:dyDescent="0.3">
      <c r="A143" s="144" t="s">
        <v>338</v>
      </c>
      <c r="B143" s="146" t="s">
        <v>133</v>
      </c>
      <c r="C143" s="144" t="s">
        <v>74</v>
      </c>
      <c r="D143" s="146" t="s">
        <v>224</v>
      </c>
    </row>
    <row r="144" spans="1:4" x14ac:dyDescent="0.3">
      <c r="A144" s="144" t="s">
        <v>338</v>
      </c>
      <c r="B144" s="146" t="s">
        <v>134</v>
      </c>
      <c r="C144" s="144" t="s">
        <v>89</v>
      </c>
      <c r="D144" s="146" t="s">
        <v>225</v>
      </c>
    </row>
    <row r="145" spans="1:4" x14ac:dyDescent="0.3">
      <c r="A145" s="144" t="s">
        <v>338</v>
      </c>
      <c r="B145" s="146" t="s">
        <v>193</v>
      </c>
      <c r="C145" s="144" t="s">
        <v>194</v>
      </c>
      <c r="D145" s="146" t="s">
        <v>218</v>
      </c>
    </row>
    <row r="146" spans="1:4" x14ac:dyDescent="0.3">
      <c r="A146" s="144" t="s">
        <v>338</v>
      </c>
      <c r="B146" s="146" t="s">
        <v>126</v>
      </c>
      <c r="C146" s="144" t="s">
        <v>29</v>
      </c>
      <c r="D146" s="146" t="s">
        <v>210</v>
      </c>
    </row>
    <row r="147" spans="1:4" x14ac:dyDescent="0.3">
      <c r="A147" s="144" t="s">
        <v>338</v>
      </c>
      <c r="B147" s="146" t="s">
        <v>116</v>
      </c>
      <c r="C147" s="144" t="s">
        <v>24</v>
      </c>
      <c r="D147" s="146" t="s">
        <v>210</v>
      </c>
    </row>
    <row r="148" spans="1:4" x14ac:dyDescent="0.3">
      <c r="A148" s="144" t="s">
        <v>338</v>
      </c>
      <c r="B148" s="146" t="s">
        <v>103</v>
      </c>
      <c r="C148" s="144" t="s">
        <v>23</v>
      </c>
      <c r="D148" s="146" t="s">
        <v>211</v>
      </c>
    </row>
    <row r="149" spans="1:4" x14ac:dyDescent="0.3">
      <c r="A149" s="144" t="s">
        <v>343</v>
      </c>
      <c r="B149" s="146" t="s">
        <v>154</v>
      </c>
      <c r="C149" s="144" t="s">
        <v>90</v>
      </c>
      <c r="D149" s="146" t="s">
        <v>196</v>
      </c>
    </row>
    <row r="150" spans="1:4" x14ac:dyDescent="0.3">
      <c r="A150" s="144" t="s">
        <v>343</v>
      </c>
      <c r="B150" s="146" t="s">
        <v>136</v>
      </c>
      <c r="C150" s="144" t="s">
        <v>54</v>
      </c>
      <c r="D150" s="146" t="s">
        <v>297</v>
      </c>
    </row>
    <row r="151" spans="1:4" x14ac:dyDescent="0.3">
      <c r="A151" s="144" t="s">
        <v>343</v>
      </c>
      <c r="B151" s="146" t="s">
        <v>127</v>
      </c>
      <c r="C151" s="144" t="s">
        <v>18</v>
      </c>
      <c r="D151" s="146" t="s">
        <v>230</v>
      </c>
    </row>
    <row r="152" spans="1:4" x14ac:dyDescent="0.3">
      <c r="A152" s="144" t="s">
        <v>343</v>
      </c>
      <c r="B152" s="146" t="s">
        <v>128</v>
      </c>
      <c r="C152" s="144" t="s">
        <v>66</v>
      </c>
      <c r="D152" s="146" t="s">
        <v>198</v>
      </c>
    </row>
    <row r="153" spans="1:4" x14ac:dyDescent="0.3">
      <c r="A153" s="144" t="s">
        <v>343</v>
      </c>
      <c r="B153" s="146" t="s">
        <v>135</v>
      </c>
      <c r="C153" s="144" t="s">
        <v>18</v>
      </c>
      <c r="D153" s="146" t="s">
        <v>231</v>
      </c>
    </row>
    <row r="154" spans="1:4" x14ac:dyDescent="0.3">
      <c r="A154" s="144" t="s">
        <v>343</v>
      </c>
      <c r="B154" s="146" t="s">
        <v>104</v>
      </c>
      <c r="C154" s="144" t="s">
        <v>92</v>
      </c>
      <c r="D154" s="146" t="s">
        <v>260</v>
      </c>
    </row>
    <row r="155" spans="1:4" x14ac:dyDescent="0.3">
      <c r="A155" s="144" t="s">
        <v>343</v>
      </c>
      <c r="B155" s="146" t="s">
        <v>118</v>
      </c>
      <c r="C155" s="144" t="s">
        <v>38</v>
      </c>
      <c r="D155" s="146" t="s">
        <v>232</v>
      </c>
    </row>
    <row r="156" spans="1:4" x14ac:dyDescent="0.3">
      <c r="A156" s="144" t="s">
        <v>343</v>
      </c>
      <c r="B156" s="146" t="s">
        <v>155</v>
      </c>
      <c r="C156" s="144" t="s">
        <v>95</v>
      </c>
      <c r="D156" s="146" t="s">
        <v>233</v>
      </c>
    </row>
    <row r="157" spans="1:4" x14ac:dyDescent="0.3">
      <c r="A157" s="144" t="s">
        <v>343</v>
      </c>
      <c r="B157" s="146" t="s">
        <v>108</v>
      </c>
      <c r="C157" s="144" t="s">
        <v>180</v>
      </c>
      <c r="D157" s="146" t="s">
        <v>233</v>
      </c>
    </row>
    <row r="158" spans="1:4" x14ac:dyDescent="0.3">
      <c r="A158" s="144" t="s">
        <v>343</v>
      </c>
      <c r="B158" s="146" t="s">
        <v>130</v>
      </c>
      <c r="C158" s="144" t="s">
        <v>25</v>
      </c>
      <c r="D158" s="146" t="s">
        <v>201</v>
      </c>
    </row>
    <row r="159" spans="1:4" x14ac:dyDescent="0.3">
      <c r="A159" s="144" t="s">
        <v>343</v>
      </c>
      <c r="B159" s="146" t="s">
        <v>150</v>
      </c>
      <c r="C159" s="144" t="s">
        <v>21</v>
      </c>
      <c r="D159" s="146" t="s">
        <v>221</v>
      </c>
    </row>
    <row r="160" spans="1:4" x14ac:dyDescent="0.3">
      <c r="A160" s="144" t="s">
        <v>343</v>
      </c>
      <c r="B160" s="146" t="s">
        <v>109</v>
      </c>
      <c r="C160" s="144" t="s">
        <v>20</v>
      </c>
      <c r="D160" s="146" t="s">
        <v>202</v>
      </c>
    </row>
    <row r="161" spans="1:4" x14ac:dyDescent="0.3">
      <c r="A161" s="144" t="s">
        <v>343</v>
      </c>
      <c r="B161" s="146" t="s">
        <v>138</v>
      </c>
      <c r="C161" s="144" t="s">
        <v>96</v>
      </c>
      <c r="D161" s="146" t="s">
        <v>204</v>
      </c>
    </row>
    <row r="162" spans="1:4" x14ac:dyDescent="0.3">
      <c r="A162" s="144" t="s">
        <v>343</v>
      </c>
      <c r="B162" s="146" t="s">
        <v>110</v>
      </c>
      <c r="C162" s="144" t="s">
        <v>19</v>
      </c>
      <c r="D162" s="146" t="s">
        <v>205</v>
      </c>
    </row>
    <row r="163" spans="1:4" x14ac:dyDescent="0.3">
      <c r="A163" s="144" t="s">
        <v>343</v>
      </c>
      <c r="B163" s="146" t="s">
        <v>139</v>
      </c>
      <c r="C163" s="144" t="s">
        <v>97</v>
      </c>
      <c r="D163" s="146" t="s">
        <v>207</v>
      </c>
    </row>
    <row r="164" spans="1:4" x14ac:dyDescent="0.3">
      <c r="A164" s="144" t="s">
        <v>343</v>
      </c>
      <c r="B164" s="146" t="s">
        <v>112</v>
      </c>
      <c r="C164" s="144" t="s">
        <v>21</v>
      </c>
      <c r="D164" s="146" t="s">
        <v>208</v>
      </c>
    </row>
    <row r="165" spans="1:4" x14ac:dyDescent="0.3">
      <c r="A165" s="144" t="s">
        <v>343</v>
      </c>
      <c r="B165" s="146" t="s">
        <v>141</v>
      </c>
      <c r="C165" s="144" t="s">
        <v>36</v>
      </c>
      <c r="D165" s="146" t="s">
        <v>245</v>
      </c>
    </row>
    <row r="166" spans="1:4" x14ac:dyDescent="0.3">
      <c r="A166" s="144" t="s">
        <v>343</v>
      </c>
      <c r="B166" s="146" t="s">
        <v>140</v>
      </c>
      <c r="C166" s="144" t="s">
        <v>52</v>
      </c>
      <c r="D166" s="146" t="s">
        <v>218</v>
      </c>
    </row>
    <row r="167" spans="1:4" x14ac:dyDescent="0.3">
      <c r="A167" s="144" t="s">
        <v>343</v>
      </c>
      <c r="B167" s="146" t="s">
        <v>113</v>
      </c>
      <c r="C167" s="144" t="s">
        <v>18</v>
      </c>
      <c r="D167" s="146" t="s">
        <v>218</v>
      </c>
    </row>
    <row r="168" spans="1:4" x14ac:dyDescent="0.3">
      <c r="A168" s="144" t="s">
        <v>343</v>
      </c>
      <c r="B168" s="146" t="s">
        <v>126</v>
      </c>
      <c r="C168" s="144" t="s">
        <v>29</v>
      </c>
      <c r="D168" s="146" t="s">
        <v>210</v>
      </c>
    </row>
    <row r="169" spans="1:4" x14ac:dyDescent="0.3">
      <c r="A169" s="144" t="s">
        <v>343</v>
      </c>
      <c r="B169" s="146" t="s">
        <v>116</v>
      </c>
      <c r="C169" s="144" t="s">
        <v>24</v>
      </c>
      <c r="D169" s="146" t="s">
        <v>210</v>
      </c>
    </row>
    <row r="170" spans="1:4" x14ac:dyDescent="0.3">
      <c r="A170" s="144" t="s">
        <v>343</v>
      </c>
      <c r="B170" s="146" t="s">
        <v>103</v>
      </c>
      <c r="C170" s="144" t="s">
        <v>23</v>
      </c>
      <c r="D170" s="146" t="s">
        <v>211</v>
      </c>
    </row>
    <row r="171" spans="1:4" x14ac:dyDescent="0.3">
      <c r="A171" s="144" t="s">
        <v>343</v>
      </c>
      <c r="B171" s="146" t="s">
        <v>142</v>
      </c>
      <c r="C171" s="144" t="s">
        <v>91</v>
      </c>
      <c r="D171" s="146" t="s">
        <v>235</v>
      </c>
    </row>
    <row r="172" spans="1:4" x14ac:dyDescent="0.3">
      <c r="A172" s="144" t="s">
        <v>348</v>
      </c>
      <c r="B172" s="146" t="s">
        <v>136</v>
      </c>
      <c r="C172" s="144" t="s">
        <v>54</v>
      </c>
      <c r="D172" s="146" t="s">
        <v>297</v>
      </c>
    </row>
    <row r="173" spans="1:4" x14ac:dyDescent="0.3">
      <c r="A173" s="144" t="s">
        <v>348</v>
      </c>
      <c r="B173" s="146" t="s">
        <v>117</v>
      </c>
      <c r="C173" s="144" t="s">
        <v>46</v>
      </c>
      <c r="D173" s="146" t="s">
        <v>197</v>
      </c>
    </row>
    <row r="174" spans="1:4" x14ac:dyDescent="0.3">
      <c r="A174" s="144" t="s">
        <v>348</v>
      </c>
      <c r="B174" s="146" t="s">
        <v>102</v>
      </c>
      <c r="C174" s="144" t="s">
        <v>57</v>
      </c>
      <c r="D174" s="146" t="s">
        <v>236</v>
      </c>
    </row>
    <row r="175" spans="1:4" x14ac:dyDescent="0.3">
      <c r="A175" s="144" t="s">
        <v>348</v>
      </c>
      <c r="B175" s="146" t="s">
        <v>143</v>
      </c>
      <c r="C175" s="144" t="s">
        <v>174</v>
      </c>
      <c r="D175" s="146" t="s">
        <v>220</v>
      </c>
    </row>
    <row r="176" spans="1:4" x14ac:dyDescent="0.3">
      <c r="A176" s="144" t="s">
        <v>348</v>
      </c>
      <c r="B176" s="146" t="s">
        <v>130</v>
      </c>
      <c r="C176" s="144" t="s">
        <v>25</v>
      </c>
      <c r="D176" s="146" t="s">
        <v>201</v>
      </c>
    </row>
    <row r="177" spans="1:4" x14ac:dyDescent="0.3">
      <c r="A177" s="144" t="s">
        <v>348</v>
      </c>
      <c r="B177" s="146" t="s">
        <v>144</v>
      </c>
      <c r="C177" s="144" t="s">
        <v>21</v>
      </c>
      <c r="D177" s="146" t="s">
        <v>221</v>
      </c>
    </row>
    <row r="178" spans="1:4" x14ac:dyDescent="0.3">
      <c r="A178" s="144" t="s">
        <v>348</v>
      </c>
      <c r="B178" s="146" t="s">
        <v>109</v>
      </c>
      <c r="C178" s="144" t="s">
        <v>20</v>
      </c>
      <c r="D178" s="146" t="s">
        <v>202</v>
      </c>
    </row>
    <row r="179" spans="1:4" x14ac:dyDescent="0.3">
      <c r="A179" s="144" t="s">
        <v>348</v>
      </c>
      <c r="B179" s="146" t="s">
        <v>145</v>
      </c>
      <c r="C179" s="144" t="s">
        <v>63</v>
      </c>
      <c r="D179" s="146" t="s">
        <v>203</v>
      </c>
    </row>
    <row r="180" spans="1:4" x14ac:dyDescent="0.3">
      <c r="A180" s="144" t="s">
        <v>348</v>
      </c>
      <c r="B180" s="146" t="s">
        <v>138</v>
      </c>
      <c r="C180" s="144" t="s">
        <v>96</v>
      </c>
      <c r="D180" s="146" t="s">
        <v>204</v>
      </c>
    </row>
    <row r="181" spans="1:4" x14ac:dyDescent="0.3">
      <c r="A181" s="144" t="s">
        <v>348</v>
      </c>
      <c r="B181" s="146" t="s">
        <v>110</v>
      </c>
      <c r="C181" s="144" t="s">
        <v>19</v>
      </c>
      <c r="D181" s="146" t="s">
        <v>205</v>
      </c>
    </row>
    <row r="182" spans="1:4" x14ac:dyDescent="0.3">
      <c r="A182" s="144" t="s">
        <v>348</v>
      </c>
      <c r="B182" s="146" t="s">
        <v>370</v>
      </c>
      <c r="C182" s="144" t="s">
        <v>20</v>
      </c>
      <c r="D182" s="146" t="s">
        <v>379</v>
      </c>
    </row>
    <row r="183" spans="1:4" x14ac:dyDescent="0.3">
      <c r="A183" s="144" t="s">
        <v>348</v>
      </c>
      <c r="B183" s="146" t="s">
        <v>364</v>
      </c>
      <c r="C183" s="144" t="s">
        <v>22</v>
      </c>
      <c r="D183" s="146" t="s">
        <v>237</v>
      </c>
    </row>
    <row r="184" spans="1:4" x14ac:dyDescent="0.3">
      <c r="A184" s="144" t="s">
        <v>348</v>
      </c>
      <c r="B184" s="146" t="s">
        <v>132</v>
      </c>
      <c r="C184" s="144" t="s">
        <v>40</v>
      </c>
      <c r="D184" s="146" t="s">
        <v>229</v>
      </c>
    </row>
    <row r="185" spans="1:4" x14ac:dyDescent="0.3">
      <c r="A185" s="144" t="s">
        <v>348</v>
      </c>
      <c r="B185" s="146" t="s">
        <v>146</v>
      </c>
      <c r="C185" s="144" t="s">
        <v>73</v>
      </c>
      <c r="D185" s="146" t="s">
        <v>238</v>
      </c>
    </row>
    <row r="186" spans="1:4" x14ac:dyDescent="0.3">
      <c r="A186" s="144" t="s">
        <v>348</v>
      </c>
      <c r="B186" s="146" t="s">
        <v>112</v>
      </c>
      <c r="C186" s="144" t="s">
        <v>21</v>
      </c>
      <c r="D186" s="146" t="s">
        <v>208</v>
      </c>
    </row>
    <row r="187" spans="1:4" x14ac:dyDescent="0.3">
      <c r="A187" s="144" t="s">
        <v>348</v>
      </c>
      <c r="B187" s="146" t="s">
        <v>125</v>
      </c>
      <c r="C187" s="144" t="s">
        <v>34</v>
      </c>
      <c r="D187" s="146" t="s">
        <v>225</v>
      </c>
    </row>
    <row r="188" spans="1:4" x14ac:dyDescent="0.3">
      <c r="A188" s="144" t="s">
        <v>348</v>
      </c>
      <c r="B188" s="146" t="s">
        <v>193</v>
      </c>
      <c r="C188" s="144" t="s">
        <v>194</v>
      </c>
      <c r="D188" s="146" t="s">
        <v>218</v>
      </c>
    </row>
    <row r="189" spans="1:4" x14ac:dyDescent="0.3">
      <c r="A189" s="144" t="s">
        <v>348</v>
      </c>
      <c r="B189" s="146" t="s">
        <v>113</v>
      </c>
      <c r="C189" s="144" t="s">
        <v>18</v>
      </c>
      <c r="D189" s="146" t="s">
        <v>226</v>
      </c>
    </row>
    <row r="190" spans="1:4" x14ac:dyDescent="0.3">
      <c r="A190" s="144" t="s">
        <v>348</v>
      </c>
      <c r="B190" s="146" t="s">
        <v>126</v>
      </c>
      <c r="C190" s="144" t="s">
        <v>29</v>
      </c>
      <c r="D190" s="146" t="s">
        <v>210</v>
      </c>
    </row>
    <row r="191" spans="1:4" x14ac:dyDescent="0.3">
      <c r="A191" s="144" t="s">
        <v>348</v>
      </c>
      <c r="B191" s="146" t="s">
        <v>116</v>
      </c>
      <c r="C191" s="144" t="s">
        <v>24</v>
      </c>
      <c r="D191" s="146" t="s">
        <v>210</v>
      </c>
    </row>
    <row r="192" spans="1:4" x14ac:dyDescent="0.3">
      <c r="A192" s="144" t="s">
        <v>348</v>
      </c>
      <c r="B192" s="146" t="s">
        <v>103</v>
      </c>
      <c r="C192" s="144" t="s">
        <v>23</v>
      </c>
      <c r="D192" s="146" t="s">
        <v>211</v>
      </c>
    </row>
    <row r="193" spans="1:4" x14ac:dyDescent="0.3">
      <c r="A193" s="144" t="s">
        <v>348</v>
      </c>
      <c r="B193" s="146" t="s">
        <v>153</v>
      </c>
      <c r="C193" s="144" t="s">
        <v>191</v>
      </c>
      <c r="D193" s="146" t="s">
        <v>212</v>
      </c>
    </row>
    <row r="194" spans="1:4" x14ac:dyDescent="0.3">
      <c r="A194" s="144" t="s">
        <v>353</v>
      </c>
      <c r="B194" s="146" t="s">
        <v>368</v>
      </c>
      <c r="C194" s="144" t="s">
        <v>374</v>
      </c>
      <c r="D194" s="146" t="s">
        <v>377</v>
      </c>
    </row>
    <row r="195" spans="1:4" x14ac:dyDescent="0.3">
      <c r="A195" s="144" t="s">
        <v>353</v>
      </c>
      <c r="B195" s="146" t="s">
        <v>127</v>
      </c>
      <c r="C195" s="144" t="s">
        <v>18</v>
      </c>
      <c r="D195" s="146" t="s">
        <v>230</v>
      </c>
    </row>
    <row r="196" spans="1:4" x14ac:dyDescent="0.3">
      <c r="A196" s="144" t="s">
        <v>353</v>
      </c>
      <c r="B196" s="146" t="s">
        <v>129</v>
      </c>
      <c r="C196" s="144" t="s">
        <v>93</v>
      </c>
      <c r="D196" s="146" t="s">
        <v>299</v>
      </c>
    </row>
    <row r="197" spans="1:4" x14ac:dyDescent="0.3">
      <c r="A197" s="144" t="s">
        <v>353</v>
      </c>
      <c r="B197" s="146" t="s">
        <v>105</v>
      </c>
      <c r="C197" s="144" t="s">
        <v>243</v>
      </c>
      <c r="D197" s="146" t="s">
        <v>239</v>
      </c>
    </row>
    <row r="198" spans="1:4" x14ac:dyDescent="0.3">
      <c r="A198" s="144" t="s">
        <v>353</v>
      </c>
      <c r="B198" s="146" t="s">
        <v>130</v>
      </c>
      <c r="C198" s="144" t="s">
        <v>25</v>
      </c>
      <c r="D198" s="146" t="s">
        <v>201</v>
      </c>
    </row>
    <row r="199" spans="1:4" x14ac:dyDescent="0.3">
      <c r="A199" s="144" t="s">
        <v>353</v>
      </c>
      <c r="B199" s="146" t="s">
        <v>150</v>
      </c>
      <c r="C199" s="144" t="s">
        <v>21</v>
      </c>
      <c r="D199" s="146" t="s">
        <v>221</v>
      </c>
    </row>
    <row r="200" spans="1:4" x14ac:dyDescent="0.3">
      <c r="A200" s="144" t="s">
        <v>353</v>
      </c>
      <c r="B200" s="146" t="s">
        <v>121</v>
      </c>
      <c r="C200" s="144" t="s">
        <v>20</v>
      </c>
      <c r="D200" s="146" t="s">
        <v>221</v>
      </c>
    </row>
    <row r="201" spans="1:4" x14ac:dyDescent="0.3">
      <c r="A201" s="144" t="s">
        <v>353</v>
      </c>
      <c r="B201" s="146" t="s">
        <v>109</v>
      </c>
      <c r="C201" s="144" t="s">
        <v>20</v>
      </c>
      <c r="D201" s="146" t="s">
        <v>202</v>
      </c>
    </row>
    <row r="202" spans="1:4" x14ac:dyDescent="0.3">
      <c r="A202" s="144" t="s">
        <v>353</v>
      </c>
      <c r="B202" s="146" t="s">
        <v>365</v>
      </c>
      <c r="C202" s="144" t="s">
        <v>372</v>
      </c>
      <c r="D202" s="146" t="s">
        <v>222</v>
      </c>
    </row>
    <row r="203" spans="1:4" x14ac:dyDescent="0.3">
      <c r="A203" s="144" t="s">
        <v>353</v>
      </c>
      <c r="B203" s="146" t="s">
        <v>110</v>
      </c>
      <c r="C203" s="144" t="s">
        <v>19</v>
      </c>
      <c r="D203" s="146" t="s">
        <v>205</v>
      </c>
    </row>
    <row r="204" spans="1:4" x14ac:dyDescent="0.3">
      <c r="A204" s="144" t="s">
        <v>353</v>
      </c>
      <c r="B204" s="146" t="s">
        <v>115</v>
      </c>
      <c r="C204" s="144" t="s">
        <v>22</v>
      </c>
      <c r="D204" s="146" t="s">
        <v>240</v>
      </c>
    </row>
    <row r="205" spans="1:4" x14ac:dyDescent="0.3">
      <c r="A205" s="144" t="s">
        <v>353</v>
      </c>
      <c r="B205" s="146" t="s">
        <v>112</v>
      </c>
      <c r="C205" s="144" t="s">
        <v>21</v>
      </c>
      <c r="D205" s="146" t="s">
        <v>208</v>
      </c>
    </row>
    <row r="206" spans="1:4" x14ac:dyDescent="0.3">
      <c r="A206" s="144" t="s">
        <v>353</v>
      </c>
      <c r="B206" s="146" t="s">
        <v>369</v>
      </c>
      <c r="C206" s="144" t="s">
        <v>91</v>
      </c>
      <c r="D206" s="146" t="s">
        <v>208</v>
      </c>
    </row>
    <row r="207" spans="1:4" x14ac:dyDescent="0.3">
      <c r="A207" s="144" t="s">
        <v>353</v>
      </c>
      <c r="B207" s="146" t="s">
        <v>263</v>
      </c>
      <c r="C207" s="144" t="s">
        <v>122</v>
      </c>
      <c r="D207" s="146" t="s">
        <v>225</v>
      </c>
    </row>
    <row r="208" spans="1:4" x14ac:dyDescent="0.3">
      <c r="A208" s="144" t="s">
        <v>353</v>
      </c>
      <c r="B208" s="146" t="s">
        <v>113</v>
      </c>
      <c r="C208" s="144" t="s">
        <v>18</v>
      </c>
      <c r="D208" s="146" t="s">
        <v>218</v>
      </c>
    </row>
    <row r="209" spans="1:4" x14ac:dyDescent="0.3">
      <c r="A209" s="144" t="s">
        <v>353</v>
      </c>
      <c r="B209" s="146" t="s">
        <v>126</v>
      </c>
      <c r="C209" s="144" t="s">
        <v>29</v>
      </c>
      <c r="D209" s="146" t="s">
        <v>210</v>
      </c>
    </row>
    <row r="210" spans="1:4" x14ac:dyDescent="0.3">
      <c r="A210" s="144" t="s">
        <v>353</v>
      </c>
      <c r="B210" s="146" t="s">
        <v>116</v>
      </c>
      <c r="C210" s="144" t="s">
        <v>24</v>
      </c>
      <c r="D210" s="146" t="s">
        <v>210</v>
      </c>
    </row>
    <row r="211" spans="1:4" x14ac:dyDescent="0.3">
      <c r="A211" s="144" t="s">
        <v>353</v>
      </c>
      <c r="B211" s="146" t="s">
        <v>103</v>
      </c>
      <c r="C211" s="144" t="s">
        <v>23</v>
      </c>
      <c r="D211" s="146" t="s">
        <v>211</v>
      </c>
    </row>
    <row r="212" spans="1:4" x14ac:dyDescent="0.3">
      <c r="A212" s="144" t="s">
        <v>353</v>
      </c>
      <c r="B212" s="146" t="s">
        <v>148</v>
      </c>
      <c r="C212" s="144" t="s">
        <v>24</v>
      </c>
      <c r="D212" s="146" t="s">
        <v>235</v>
      </c>
    </row>
    <row r="213" spans="1:4" x14ac:dyDescent="0.3">
      <c r="A213" s="187" t="s">
        <v>357</v>
      </c>
      <c r="B213" t="s">
        <v>137</v>
      </c>
      <c r="C213" s="144" t="s">
        <v>17</v>
      </c>
      <c r="D213" s="146" t="s">
        <v>196</v>
      </c>
    </row>
    <row r="214" spans="1:4" x14ac:dyDescent="0.3">
      <c r="A214" s="144" t="s">
        <v>357</v>
      </c>
      <c r="B214" s="146" t="s">
        <v>136</v>
      </c>
      <c r="C214" s="144" t="s">
        <v>54</v>
      </c>
      <c r="D214" s="146" t="s">
        <v>297</v>
      </c>
    </row>
    <row r="215" spans="1:4" x14ac:dyDescent="0.3">
      <c r="A215" s="144" t="s">
        <v>357</v>
      </c>
      <c r="B215" s="146" t="s">
        <v>117</v>
      </c>
      <c r="C215" s="144" t="s">
        <v>43</v>
      </c>
      <c r="D215" s="146" t="s">
        <v>197</v>
      </c>
    </row>
    <row r="216" spans="1:4" x14ac:dyDescent="0.3">
      <c r="A216" s="144" t="s">
        <v>357</v>
      </c>
      <c r="B216" s="146" t="s">
        <v>128</v>
      </c>
      <c r="C216" s="144" t="s">
        <v>66</v>
      </c>
      <c r="D216" s="146" t="s">
        <v>198</v>
      </c>
    </row>
    <row r="217" spans="1:4" x14ac:dyDescent="0.3">
      <c r="A217" s="144" t="s">
        <v>357</v>
      </c>
      <c r="B217" s="146" t="s">
        <v>264</v>
      </c>
      <c r="C217" s="144" t="s">
        <v>267</v>
      </c>
      <c r="D217" s="146" t="s">
        <v>259</v>
      </c>
    </row>
    <row r="218" spans="1:4" x14ac:dyDescent="0.3">
      <c r="A218" s="144" t="s">
        <v>357</v>
      </c>
      <c r="B218" s="146" t="s">
        <v>102</v>
      </c>
      <c r="C218" s="144" t="s">
        <v>57</v>
      </c>
      <c r="D218" s="146" t="s">
        <v>199</v>
      </c>
    </row>
    <row r="219" spans="1:4" x14ac:dyDescent="0.3">
      <c r="A219" s="144" t="s">
        <v>357</v>
      </c>
      <c r="B219" s="146" t="s">
        <v>114</v>
      </c>
      <c r="C219" s="144" t="s">
        <v>173</v>
      </c>
      <c r="D219" s="146" t="s">
        <v>200</v>
      </c>
    </row>
    <row r="220" spans="1:4" x14ac:dyDescent="0.3">
      <c r="A220" s="144" t="s">
        <v>357</v>
      </c>
      <c r="B220" s="146" t="s">
        <v>139</v>
      </c>
      <c r="C220" s="144" t="s">
        <v>97</v>
      </c>
      <c r="D220" s="146" t="s">
        <v>234</v>
      </c>
    </row>
    <row r="221" spans="1:4" x14ac:dyDescent="0.3">
      <c r="A221" s="187" t="s">
        <v>357</v>
      </c>
      <c r="B221" t="s">
        <v>130</v>
      </c>
      <c r="C221" s="144" t="s">
        <v>25</v>
      </c>
      <c r="D221" s="146" t="s">
        <v>201</v>
      </c>
    </row>
    <row r="222" spans="1:4" x14ac:dyDescent="0.3">
      <c r="A222" s="187" t="s">
        <v>357</v>
      </c>
      <c r="B222" t="s">
        <v>144</v>
      </c>
      <c r="C222" s="144" t="s">
        <v>21</v>
      </c>
      <c r="D222" s="146" t="s">
        <v>221</v>
      </c>
    </row>
    <row r="223" spans="1:4" x14ac:dyDescent="0.3">
      <c r="A223" s="187" t="s">
        <v>357</v>
      </c>
      <c r="B223" t="s">
        <v>109</v>
      </c>
      <c r="C223" s="144" t="s">
        <v>20</v>
      </c>
      <c r="D223" s="146" t="s">
        <v>202</v>
      </c>
    </row>
    <row r="224" spans="1:4" x14ac:dyDescent="0.3">
      <c r="A224" s="144" t="s">
        <v>357</v>
      </c>
      <c r="B224" s="146" t="s">
        <v>145</v>
      </c>
      <c r="C224" s="144" t="s">
        <v>63</v>
      </c>
      <c r="D224" s="146" t="s">
        <v>203</v>
      </c>
    </row>
    <row r="225" spans="1:4" x14ac:dyDescent="0.3">
      <c r="A225" s="187" t="s">
        <v>357</v>
      </c>
      <c r="B225" t="s">
        <v>138</v>
      </c>
      <c r="C225" s="144" t="s">
        <v>96</v>
      </c>
      <c r="D225" s="146" t="s">
        <v>204</v>
      </c>
    </row>
    <row r="226" spans="1:4" x14ac:dyDescent="0.3">
      <c r="A226" s="187" t="s">
        <v>357</v>
      </c>
      <c r="B226" t="s">
        <v>110</v>
      </c>
      <c r="C226" s="144" t="s">
        <v>19</v>
      </c>
      <c r="D226" s="146" t="s">
        <v>205</v>
      </c>
    </row>
    <row r="227" spans="1:4" x14ac:dyDescent="0.3">
      <c r="A227" s="187" t="s">
        <v>357</v>
      </c>
      <c r="B227" t="s">
        <v>370</v>
      </c>
      <c r="C227" s="144" t="s">
        <v>20</v>
      </c>
      <c r="D227" s="146" t="s">
        <v>380</v>
      </c>
    </row>
    <row r="228" spans="1:4" x14ac:dyDescent="0.3">
      <c r="A228" s="144" t="s">
        <v>357</v>
      </c>
      <c r="B228" s="146" t="s">
        <v>152</v>
      </c>
      <c r="C228" s="144" t="s">
        <v>49</v>
      </c>
      <c r="D228" s="146" t="s">
        <v>206</v>
      </c>
    </row>
    <row r="229" spans="1:4" x14ac:dyDescent="0.3">
      <c r="A229" s="144" t="s">
        <v>357</v>
      </c>
      <c r="B229" s="146" t="s">
        <v>131</v>
      </c>
      <c r="C229" s="144" t="s">
        <v>71</v>
      </c>
      <c r="D229" s="146" t="s">
        <v>207</v>
      </c>
    </row>
    <row r="230" spans="1:4" x14ac:dyDescent="0.3">
      <c r="A230" s="187" t="s">
        <v>357</v>
      </c>
      <c r="B230" t="s">
        <v>112</v>
      </c>
      <c r="C230" s="144" t="s">
        <v>21</v>
      </c>
      <c r="D230" s="146" t="s">
        <v>208</v>
      </c>
    </row>
    <row r="231" spans="1:4" x14ac:dyDescent="0.3">
      <c r="A231" s="144" t="s">
        <v>357</v>
      </c>
      <c r="B231" s="146" t="s">
        <v>141</v>
      </c>
      <c r="C231" s="144" t="s">
        <v>36</v>
      </c>
      <c r="D231" s="146" t="s">
        <v>245</v>
      </c>
    </row>
    <row r="232" spans="1:4" x14ac:dyDescent="0.3">
      <c r="A232" s="187" t="s">
        <v>357</v>
      </c>
      <c r="B232" t="s">
        <v>151</v>
      </c>
      <c r="C232" s="144" t="s">
        <v>18</v>
      </c>
      <c r="D232" s="146" t="s">
        <v>209</v>
      </c>
    </row>
    <row r="233" spans="1:4" x14ac:dyDescent="0.3">
      <c r="A233" s="144" t="s">
        <v>357</v>
      </c>
      <c r="B233" s="146" t="s">
        <v>193</v>
      </c>
      <c r="C233" s="144" t="s">
        <v>194</v>
      </c>
      <c r="D233" s="146" t="s">
        <v>218</v>
      </c>
    </row>
    <row r="234" spans="1:4" x14ac:dyDescent="0.3">
      <c r="A234" s="144" t="s">
        <v>357</v>
      </c>
      <c r="B234" s="146" t="s">
        <v>126</v>
      </c>
      <c r="C234" s="144" t="s">
        <v>29</v>
      </c>
      <c r="D234" s="146" t="s">
        <v>210</v>
      </c>
    </row>
    <row r="235" spans="1:4" x14ac:dyDescent="0.3">
      <c r="A235" s="187" t="s">
        <v>357</v>
      </c>
      <c r="B235" t="s">
        <v>116</v>
      </c>
      <c r="C235" s="144" t="s">
        <v>24</v>
      </c>
      <c r="D235" s="146" t="s">
        <v>210</v>
      </c>
    </row>
    <row r="236" spans="1:4" x14ac:dyDescent="0.3">
      <c r="A236" s="144" t="s">
        <v>357</v>
      </c>
      <c r="B236" s="146" t="s">
        <v>103</v>
      </c>
      <c r="C236" s="144" t="s">
        <v>23</v>
      </c>
      <c r="D236" s="146" t="s">
        <v>211</v>
      </c>
    </row>
    <row r="237" spans="1:4" x14ac:dyDescent="0.3">
      <c r="A237" s="144" t="s">
        <v>357</v>
      </c>
      <c r="B237" s="146" t="s">
        <v>153</v>
      </c>
      <c r="C237" s="144" t="s">
        <v>191</v>
      </c>
      <c r="D237" s="146" t="s">
        <v>212</v>
      </c>
    </row>
    <row r="238" spans="1:4" x14ac:dyDescent="0.3">
      <c r="A238" s="144" t="s">
        <v>361</v>
      </c>
      <c r="B238" s="146" t="s">
        <v>154</v>
      </c>
      <c r="C238" s="144" t="s">
        <v>90</v>
      </c>
      <c r="D238" s="146" t="s">
        <v>196</v>
      </c>
    </row>
    <row r="239" spans="1:4" x14ac:dyDescent="0.3">
      <c r="A239" s="144" t="s">
        <v>361</v>
      </c>
      <c r="B239" s="146" t="s">
        <v>100</v>
      </c>
      <c r="C239" s="144" t="s">
        <v>101</v>
      </c>
      <c r="D239" s="146" t="s">
        <v>197</v>
      </c>
    </row>
    <row r="240" spans="1:4" x14ac:dyDescent="0.3">
      <c r="A240" s="144" t="s">
        <v>361</v>
      </c>
      <c r="B240" s="146" t="s">
        <v>102</v>
      </c>
      <c r="C240" s="144" t="s">
        <v>57</v>
      </c>
      <c r="D240" s="146" t="s">
        <v>199</v>
      </c>
    </row>
    <row r="241" spans="1:4" x14ac:dyDescent="0.3">
      <c r="A241" s="144" t="s">
        <v>361</v>
      </c>
      <c r="B241" s="146" t="s">
        <v>104</v>
      </c>
      <c r="C241" s="144" t="s">
        <v>92</v>
      </c>
      <c r="D241" s="146" t="s">
        <v>378</v>
      </c>
    </row>
    <row r="242" spans="1:4" x14ac:dyDescent="0.3">
      <c r="A242" s="144" t="s">
        <v>361</v>
      </c>
      <c r="B242" s="146" t="s">
        <v>106</v>
      </c>
      <c r="C242" s="144" t="s">
        <v>107</v>
      </c>
      <c r="D242" s="146" t="s">
        <v>220</v>
      </c>
    </row>
    <row r="243" spans="1:4" x14ac:dyDescent="0.3">
      <c r="A243" s="144" t="s">
        <v>361</v>
      </c>
      <c r="B243" s="146" t="s">
        <v>105</v>
      </c>
      <c r="C243" s="144" t="s">
        <v>243</v>
      </c>
      <c r="D243" s="146" t="s">
        <v>214</v>
      </c>
    </row>
    <row r="244" spans="1:4" x14ac:dyDescent="0.3">
      <c r="A244" s="144" t="s">
        <v>361</v>
      </c>
      <c r="B244" s="146" t="s">
        <v>108</v>
      </c>
      <c r="C244" s="144" t="s">
        <v>180</v>
      </c>
      <c r="D244" s="146" t="s">
        <v>233</v>
      </c>
    </row>
    <row r="245" spans="1:4" x14ac:dyDescent="0.3">
      <c r="A245" s="144" t="s">
        <v>361</v>
      </c>
      <c r="B245" s="146" t="s">
        <v>175</v>
      </c>
      <c r="C245" s="144" t="s">
        <v>176</v>
      </c>
      <c r="D245" s="146" t="s">
        <v>215</v>
      </c>
    </row>
    <row r="246" spans="1:4" x14ac:dyDescent="0.3">
      <c r="A246" s="144" t="s">
        <v>361</v>
      </c>
      <c r="B246" s="146" t="s">
        <v>133</v>
      </c>
      <c r="C246" s="144" t="s">
        <v>74</v>
      </c>
      <c r="D246" s="146" t="s">
        <v>261</v>
      </c>
    </row>
    <row r="247" spans="1:4" x14ac:dyDescent="0.3">
      <c r="A247" s="187" t="s">
        <v>361</v>
      </c>
      <c r="B247" t="s">
        <v>109</v>
      </c>
      <c r="C247" s="144" t="s">
        <v>20</v>
      </c>
      <c r="D247" s="146" t="s">
        <v>202</v>
      </c>
    </row>
    <row r="248" spans="1:4" x14ac:dyDescent="0.3">
      <c r="A248" s="187" t="s">
        <v>361</v>
      </c>
      <c r="B248" t="s">
        <v>110</v>
      </c>
      <c r="C248" s="144" t="s">
        <v>19</v>
      </c>
      <c r="D248" s="146" t="s">
        <v>205</v>
      </c>
    </row>
    <row r="249" spans="1:4" x14ac:dyDescent="0.3">
      <c r="A249" s="144" t="s">
        <v>361</v>
      </c>
      <c r="B249" s="146" t="s">
        <v>181</v>
      </c>
      <c r="C249" s="144" t="s">
        <v>22</v>
      </c>
      <c r="D249" s="146" t="s">
        <v>217</v>
      </c>
    </row>
    <row r="250" spans="1:4" x14ac:dyDescent="0.3">
      <c r="A250" s="144" t="s">
        <v>361</v>
      </c>
      <c r="B250" s="146" t="s">
        <v>114</v>
      </c>
      <c r="C250" s="144" t="s">
        <v>173</v>
      </c>
      <c r="D250" s="146" t="s">
        <v>207</v>
      </c>
    </row>
    <row r="251" spans="1:4" x14ac:dyDescent="0.3">
      <c r="A251" s="187" t="s">
        <v>361</v>
      </c>
      <c r="B251" t="s">
        <v>112</v>
      </c>
      <c r="C251" s="144" t="s">
        <v>21</v>
      </c>
      <c r="D251" s="146" t="s">
        <v>208</v>
      </c>
    </row>
    <row r="252" spans="1:4" x14ac:dyDescent="0.3">
      <c r="A252" s="187" t="s">
        <v>361</v>
      </c>
      <c r="B252" t="s">
        <v>113</v>
      </c>
      <c r="C252" s="144" t="s">
        <v>18</v>
      </c>
      <c r="D252" s="146" t="s">
        <v>218</v>
      </c>
    </row>
    <row r="253" spans="1:4" x14ac:dyDescent="0.3">
      <c r="A253" s="144" t="s">
        <v>361</v>
      </c>
      <c r="B253" s="146" t="s">
        <v>115</v>
      </c>
      <c r="C253" s="144" t="s">
        <v>22</v>
      </c>
      <c r="D253" s="146" t="s">
        <v>210</v>
      </c>
    </row>
    <row r="254" spans="1:4" x14ac:dyDescent="0.3">
      <c r="A254" s="187" t="s">
        <v>361</v>
      </c>
      <c r="B254" t="s">
        <v>116</v>
      </c>
      <c r="C254" s="144" t="s">
        <v>24</v>
      </c>
      <c r="D254" s="146" t="s">
        <v>210</v>
      </c>
    </row>
    <row r="255" spans="1:4" x14ac:dyDescent="0.3">
      <c r="A255" s="144" t="s">
        <v>361</v>
      </c>
      <c r="B255" s="146" t="s">
        <v>103</v>
      </c>
      <c r="C255" s="144" t="s">
        <v>23</v>
      </c>
      <c r="D255" s="146" t="s">
        <v>211</v>
      </c>
    </row>
    <row r="256" spans="1:4" x14ac:dyDescent="0.3">
      <c r="A256" s="144" t="s">
        <v>335</v>
      </c>
      <c r="B256" s="146" t="s">
        <v>117</v>
      </c>
      <c r="C256" s="144" t="s">
        <v>43</v>
      </c>
      <c r="D256" s="146" t="s">
        <v>219</v>
      </c>
    </row>
    <row r="257" spans="1:4" x14ac:dyDescent="0.3">
      <c r="A257" s="144" t="s">
        <v>335</v>
      </c>
      <c r="B257" s="146" t="s">
        <v>111</v>
      </c>
      <c r="C257" s="144" t="s">
        <v>25</v>
      </c>
      <c r="D257" s="146" t="s">
        <v>213</v>
      </c>
    </row>
    <row r="258" spans="1:4" x14ac:dyDescent="0.3">
      <c r="A258" s="144" t="s">
        <v>335</v>
      </c>
      <c r="B258" s="146" t="s">
        <v>266</v>
      </c>
      <c r="C258" s="144" t="s">
        <v>270</v>
      </c>
      <c r="D258" s="146" t="s">
        <v>220</v>
      </c>
    </row>
    <row r="259" spans="1:4" x14ac:dyDescent="0.3">
      <c r="A259" s="144" t="s">
        <v>335</v>
      </c>
      <c r="B259" s="146" t="s">
        <v>118</v>
      </c>
      <c r="C259" s="144" t="s">
        <v>38</v>
      </c>
      <c r="D259" s="146" t="s">
        <v>214</v>
      </c>
    </row>
    <row r="260" spans="1:4" x14ac:dyDescent="0.3">
      <c r="A260" s="144" t="s">
        <v>335</v>
      </c>
      <c r="B260" s="146" t="s">
        <v>119</v>
      </c>
      <c r="C260" s="144" t="s">
        <v>120</v>
      </c>
      <c r="D260" s="146" t="s">
        <v>216</v>
      </c>
    </row>
    <row r="261" spans="1:4" x14ac:dyDescent="0.3">
      <c r="A261" s="144" t="s">
        <v>335</v>
      </c>
      <c r="B261" s="146" t="s">
        <v>177</v>
      </c>
      <c r="C261" s="144" t="s">
        <v>371</v>
      </c>
      <c r="D261" s="146" t="s">
        <v>261</v>
      </c>
    </row>
    <row r="262" spans="1:4" x14ac:dyDescent="0.3">
      <c r="A262" s="144" t="s">
        <v>335</v>
      </c>
      <c r="B262" s="146" t="s">
        <v>144</v>
      </c>
      <c r="C262" s="144" t="s">
        <v>21</v>
      </c>
      <c r="D262" s="146" t="s">
        <v>221</v>
      </c>
    </row>
    <row r="263" spans="1:4" x14ac:dyDescent="0.3">
      <c r="A263" s="144" t="s">
        <v>335</v>
      </c>
      <c r="B263" s="146" t="s">
        <v>192</v>
      </c>
      <c r="C263" s="144" t="s">
        <v>107</v>
      </c>
      <c r="D263" s="146" t="s">
        <v>221</v>
      </c>
    </row>
    <row r="264" spans="1:4" x14ac:dyDescent="0.3">
      <c r="A264" s="144" t="s">
        <v>335</v>
      </c>
      <c r="B264" s="146" t="s">
        <v>123</v>
      </c>
      <c r="C264" s="144" t="s">
        <v>40</v>
      </c>
      <c r="D264" s="146" t="s">
        <v>222</v>
      </c>
    </row>
    <row r="265" spans="1:4" x14ac:dyDescent="0.3">
      <c r="A265" s="144" t="s">
        <v>335</v>
      </c>
      <c r="B265" s="146" t="s">
        <v>288</v>
      </c>
      <c r="C265" s="144" t="s">
        <v>49</v>
      </c>
      <c r="D265" s="146" t="s">
        <v>295</v>
      </c>
    </row>
    <row r="266" spans="1:4" x14ac:dyDescent="0.3">
      <c r="A266" s="144" t="s">
        <v>335</v>
      </c>
      <c r="B266" s="146" t="s">
        <v>124</v>
      </c>
      <c r="C266" s="144" t="s">
        <v>22</v>
      </c>
      <c r="D266" s="146" t="s">
        <v>223</v>
      </c>
    </row>
    <row r="267" spans="1:4" x14ac:dyDescent="0.3">
      <c r="A267" s="144" t="s">
        <v>335</v>
      </c>
      <c r="B267" s="146" t="s">
        <v>366</v>
      </c>
      <c r="C267" s="144" t="s">
        <v>171</v>
      </c>
      <c r="D267" s="146" t="s">
        <v>206</v>
      </c>
    </row>
    <row r="268" spans="1:4" x14ac:dyDescent="0.3">
      <c r="A268" s="144" t="s">
        <v>335</v>
      </c>
      <c r="B268" s="146" t="s">
        <v>112</v>
      </c>
      <c r="C268" s="144" t="s">
        <v>21</v>
      </c>
      <c r="D268" s="146" t="s">
        <v>208</v>
      </c>
    </row>
    <row r="269" spans="1:4" x14ac:dyDescent="0.3">
      <c r="A269" s="144" t="s">
        <v>335</v>
      </c>
      <c r="B269" s="146" t="s">
        <v>125</v>
      </c>
      <c r="C269" s="144" t="s">
        <v>34</v>
      </c>
      <c r="D269" s="146" t="s">
        <v>225</v>
      </c>
    </row>
    <row r="270" spans="1:4" x14ac:dyDescent="0.3">
      <c r="A270" s="144" t="s">
        <v>335</v>
      </c>
      <c r="B270" s="146" t="s">
        <v>113</v>
      </c>
      <c r="C270" s="144" t="s">
        <v>18</v>
      </c>
      <c r="D270" s="146" t="s">
        <v>226</v>
      </c>
    </row>
    <row r="271" spans="1:4" x14ac:dyDescent="0.3">
      <c r="A271" s="144" t="s">
        <v>335</v>
      </c>
      <c r="B271" s="146" t="s">
        <v>126</v>
      </c>
      <c r="C271" s="144" t="s">
        <v>29</v>
      </c>
      <c r="D271" s="146" t="s">
        <v>210</v>
      </c>
    </row>
    <row r="272" spans="1:4" x14ac:dyDescent="0.3">
      <c r="A272" s="144" t="s">
        <v>335</v>
      </c>
      <c r="B272" s="146" t="s">
        <v>116</v>
      </c>
      <c r="C272" s="144" t="s">
        <v>24</v>
      </c>
      <c r="D272" s="146" t="s">
        <v>210</v>
      </c>
    </row>
    <row r="273" spans="1:4" x14ac:dyDescent="0.3">
      <c r="A273" s="144" t="s">
        <v>335</v>
      </c>
      <c r="B273" s="146" t="s">
        <v>103</v>
      </c>
      <c r="C273" s="144" t="s">
        <v>23</v>
      </c>
      <c r="D273" s="146" t="s">
        <v>211</v>
      </c>
    </row>
    <row r="274" spans="1:4" x14ac:dyDescent="0.3">
      <c r="A274" s="144" t="s">
        <v>335</v>
      </c>
      <c r="B274" s="146" t="s">
        <v>172</v>
      </c>
      <c r="C274" s="144" t="s">
        <v>74</v>
      </c>
      <c r="D274" s="146" t="s">
        <v>227</v>
      </c>
    </row>
    <row r="275" spans="1:4" x14ac:dyDescent="0.3">
      <c r="A275" s="144" t="s">
        <v>339</v>
      </c>
      <c r="B275" s="146" t="s">
        <v>127</v>
      </c>
      <c r="C275" s="144" t="s">
        <v>18</v>
      </c>
      <c r="D275" s="146" t="s">
        <v>197</v>
      </c>
    </row>
    <row r="276" spans="1:4" x14ac:dyDescent="0.3">
      <c r="A276" s="144" t="s">
        <v>339</v>
      </c>
      <c r="B276" s="146" t="s">
        <v>128</v>
      </c>
      <c r="C276" s="144" t="s">
        <v>66</v>
      </c>
      <c r="D276" s="146" t="s">
        <v>198</v>
      </c>
    </row>
    <row r="277" spans="1:4" x14ac:dyDescent="0.3">
      <c r="A277" s="144" t="s">
        <v>339</v>
      </c>
      <c r="B277" s="146" t="s">
        <v>129</v>
      </c>
      <c r="C277" s="144" t="s">
        <v>93</v>
      </c>
      <c r="D277" s="146" t="s">
        <v>299</v>
      </c>
    </row>
    <row r="278" spans="1:4" x14ac:dyDescent="0.3">
      <c r="A278" s="144" t="s">
        <v>339</v>
      </c>
      <c r="B278" s="146" t="s">
        <v>289</v>
      </c>
      <c r="C278" s="144" t="s">
        <v>293</v>
      </c>
      <c r="D278" s="146" t="s">
        <v>220</v>
      </c>
    </row>
    <row r="279" spans="1:4" x14ac:dyDescent="0.3">
      <c r="A279" s="144" t="s">
        <v>339</v>
      </c>
      <c r="B279" s="146" t="s">
        <v>265</v>
      </c>
      <c r="C279" s="144" t="s">
        <v>269</v>
      </c>
      <c r="D279" s="146" t="s">
        <v>234</v>
      </c>
    </row>
    <row r="280" spans="1:4" x14ac:dyDescent="0.3">
      <c r="A280" s="144" t="s">
        <v>339</v>
      </c>
      <c r="B280" s="146" t="s">
        <v>242</v>
      </c>
      <c r="C280" s="144" t="s">
        <v>244</v>
      </c>
      <c r="D280" s="146" t="s">
        <v>261</v>
      </c>
    </row>
    <row r="281" spans="1:4" x14ac:dyDescent="0.3">
      <c r="A281" s="144" t="s">
        <v>339</v>
      </c>
      <c r="B281" s="146" t="s">
        <v>130</v>
      </c>
      <c r="C281" s="144" t="s">
        <v>25</v>
      </c>
      <c r="D281" s="146" t="s">
        <v>201</v>
      </c>
    </row>
    <row r="282" spans="1:4" x14ac:dyDescent="0.3">
      <c r="A282" s="144" t="s">
        <v>339</v>
      </c>
      <c r="B282" s="146" t="s">
        <v>121</v>
      </c>
      <c r="C282" s="144" t="s">
        <v>20</v>
      </c>
      <c r="D282" s="146" t="s">
        <v>221</v>
      </c>
    </row>
    <row r="283" spans="1:4" x14ac:dyDescent="0.3">
      <c r="A283" s="144" t="s">
        <v>339</v>
      </c>
      <c r="B283" s="146" t="s">
        <v>109</v>
      </c>
      <c r="C283" s="144" t="s">
        <v>20</v>
      </c>
      <c r="D283" s="146" t="s">
        <v>202</v>
      </c>
    </row>
    <row r="284" spans="1:4" x14ac:dyDescent="0.3">
      <c r="A284" s="144" t="s">
        <v>339</v>
      </c>
      <c r="B284" s="146" t="s">
        <v>365</v>
      </c>
      <c r="C284" s="144" t="s">
        <v>372</v>
      </c>
      <c r="D284" s="146" t="s">
        <v>222</v>
      </c>
    </row>
    <row r="285" spans="1:4" x14ac:dyDescent="0.3">
      <c r="A285" s="144" t="s">
        <v>339</v>
      </c>
      <c r="B285" s="146" t="s">
        <v>110</v>
      </c>
      <c r="C285" s="144" t="s">
        <v>19</v>
      </c>
      <c r="D285" s="146" t="s">
        <v>205</v>
      </c>
    </row>
    <row r="286" spans="1:4" x14ac:dyDescent="0.3">
      <c r="A286" s="144" t="s">
        <v>339</v>
      </c>
      <c r="B286" s="146" t="s">
        <v>115</v>
      </c>
      <c r="C286" s="144" t="s">
        <v>60</v>
      </c>
      <c r="D286" s="146" t="s">
        <v>228</v>
      </c>
    </row>
    <row r="287" spans="1:4" x14ac:dyDescent="0.3">
      <c r="A287" s="144" t="s">
        <v>339</v>
      </c>
      <c r="B287" s="146" t="s">
        <v>132</v>
      </c>
      <c r="C287" s="144" t="s">
        <v>40</v>
      </c>
      <c r="D287" s="146" t="s">
        <v>229</v>
      </c>
    </row>
    <row r="288" spans="1:4" x14ac:dyDescent="0.3">
      <c r="A288" s="144" t="s">
        <v>339</v>
      </c>
      <c r="B288" s="146" t="s">
        <v>131</v>
      </c>
      <c r="C288" s="144" t="s">
        <v>71</v>
      </c>
      <c r="D288" s="146" t="s">
        <v>207</v>
      </c>
    </row>
    <row r="289" spans="1:4" x14ac:dyDescent="0.3">
      <c r="A289" s="144" t="s">
        <v>339</v>
      </c>
      <c r="B289" s="146" t="s">
        <v>112</v>
      </c>
      <c r="C289" s="144" t="s">
        <v>21</v>
      </c>
      <c r="D289" s="146" t="s">
        <v>208</v>
      </c>
    </row>
    <row r="290" spans="1:4" x14ac:dyDescent="0.3">
      <c r="A290" s="144" t="s">
        <v>339</v>
      </c>
      <c r="B290" s="146" t="s">
        <v>133</v>
      </c>
      <c r="C290" s="144" t="s">
        <v>74</v>
      </c>
      <c r="D290" s="146" t="s">
        <v>224</v>
      </c>
    </row>
    <row r="291" spans="1:4" x14ac:dyDescent="0.3">
      <c r="A291" s="144" t="s">
        <v>339</v>
      </c>
      <c r="B291" s="146" t="s">
        <v>134</v>
      </c>
      <c r="C291" s="144" t="s">
        <v>89</v>
      </c>
      <c r="D291" s="146" t="s">
        <v>225</v>
      </c>
    </row>
    <row r="292" spans="1:4" x14ac:dyDescent="0.3">
      <c r="A292" s="144" t="s">
        <v>339</v>
      </c>
      <c r="B292" s="146" t="s">
        <v>193</v>
      </c>
      <c r="C292" s="144" t="s">
        <v>194</v>
      </c>
      <c r="D292" s="146" t="s">
        <v>218</v>
      </c>
    </row>
    <row r="293" spans="1:4" x14ac:dyDescent="0.3">
      <c r="A293" s="144" t="s">
        <v>339</v>
      </c>
      <c r="B293" s="146" t="s">
        <v>126</v>
      </c>
      <c r="C293" s="144" t="s">
        <v>29</v>
      </c>
      <c r="D293" s="146" t="s">
        <v>210</v>
      </c>
    </row>
    <row r="294" spans="1:4" x14ac:dyDescent="0.3">
      <c r="A294" s="144" t="s">
        <v>339</v>
      </c>
      <c r="B294" s="146" t="s">
        <v>116</v>
      </c>
      <c r="C294" s="144" t="s">
        <v>24</v>
      </c>
      <c r="D294" s="146" t="s">
        <v>210</v>
      </c>
    </row>
    <row r="295" spans="1:4" x14ac:dyDescent="0.3">
      <c r="A295" s="144" t="s">
        <v>339</v>
      </c>
      <c r="B295" s="146" t="s">
        <v>103</v>
      </c>
      <c r="C295" s="144" t="s">
        <v>23</v>
      </c>
      <c r="D295" s="146" t="s">
        <v>211</v>
      </c>
    </row>
    <row r="296" spans="1:4" x14ac:dyDescent="0.3">
      <c r="A296" s="144" t="s">
        <v>344</v>
      </c>
      <c r="B296" s="146" t="s">
        <v>154</v>
      </c>
      <c r="C296" s="144" t="s">
        <v>90</v>
      </c>
      <c r="D296" s="146" t="s">
        <v>196</v>
      </c>
    </row>
    <row r="297" spans="1:4" x14ac:dyDescent="0.3">
      <c r="A297" s="144" t="s">
        <v>344</v>
      </c>
      <c r="B297" s="146" t="s">
        <v>136</v>
      </c>
      <c r="C297" s="144" t="s">
        <v>54</v>
      </c>
      <c r="D297" s="146" t="s">
        <v>297</v>
      </c>
    </row>
    <row r="298" spans="1:4" x14ac:dyDescent="0.3">
      <c r="A298" s="144" t="s">
        <v>344</v>
      </c>
      <c r="B298" s="146" t="s">
        <v>127</v>
      </c>
      <c r="C298" s="144" t="s">
        <v>18</v>
      </c>
      <c r="D298" s="146" t="s">
        <v>230</v>
      </c>
    </row>
    <row r="299" spans="1:4" x14ac:dyDescent="0.3">
      <c r="A299" s="144" t="s">
        <v>344</v>
      </c>
      <c r="B299" s="146" t="s">
        <v>128</v>
      </c>
      <c r="C299" s="144" t="s">
        <v>66</v>
      </c>
      <c r="D299" s="146" t="s">
        <v>198</v>
      </c>
    </row>
    <row r="300" spans="1:4" x14ac:dyDescent="0.3">
      <c r="A300" s="144" t="s">
        <v>344</v>
      </c>
      <c r="B300" s="146" t="s">
        <v>135</v>
      </c>
      <c r="C300" s="144" t="s">
        <v>18</v>
      </c>
      <c r="D300" s="146" t="s">
        <v>231</v>
      </c>
    </row>
    <row r="301" spans="1:4" x14ac:dyDescent="0.3">
      <c r="A301" s="144" t="s">
        <v>344</v>
      </c>
      <c r="B301" s="146" t="s">
        <v>104</v>
      </c>
      <c r="C301" s="144" t="s">
        <v>92</v>
      </c>
      <c r="D301" s="146" t="s">
        <v>260</v>
      </c>
    </row>
    <row r="302" spans="1:4" x14ac:dyDescent="0.3">
      <c r="A302" s="144" t="s">
        <v>344</v>
      </c>
      <c r="B302" s="146" t="s">
        <v>118</v>
      </c>
      <c r="C302" s="144" t="s">
        <v>38</v>
      </c>
      <c r="D302" s="146" t="s">
        <v>232</v>
      </c>
    </row>
    <row r="303" spans="1:4" x14ac:dyDescent="0.3">
      <c r="A303" s="144" t="s">
        <v>344</v>
      </c>
      <c r="B303" s="146" t="s">
        <v>155</v>
      </c>
      <c r="C303" s="144" t="s">
        <v>95</v>
      </c>
      <c r="D303" s="146" t="s">
        <v>233</v>
      </c>
    </row>
    <row r="304" spans="1:4" x14ac:dyDescent="0.3">
      <c r="A304" s="144" t="s">
        <v>344</v>
      </c>
      <c r="B304" s="146" t="s">
        <v>108</v>
      </c>
      <c r="C304" s="144" t="s">
        <v>180</v>
      </c>
      <c r="D304" s="146" t="s">
        <v>233</v>
      </c>
    </row>
    <row r="305" spans="1:4" x14ac:dyDescent="0.3">
      <c r="A305" s="144" t="s">
        <v>344</v>
      </c>
      <c r="B305" s="146" t="s">
        <v>130</v>
      </c>
      <c r="C305" s="144" t="s">
        <v>25</v>
      </c>
      <c r="D305" s="146" t="s">
        <v>201</v>
      </c>
    </row>
    <row r="306" spans="1:4" x14ac:dyDescent="0.3">
      <c r="A306" s="144" t="s">
        <v>344</v>
      </c>
      <c r="B306" s="146" t="s">
        <v>150</v>
      </c>
      <c r="C306" s="144" t="s">
        <v>21</v>
      </c>
      <c r="D306" s="146" t="s">
        <v>221</v>
      </c>
    </row>
    <row r="307" spans="1:4" x14ac:dyDescent="0.3">
      <c r="A307" s="144" t="s">
        <v>344</v>
      </c>
      <c r="B307" s="146" t="s">
        <v>109</v>
      </c>
      <c r="C307" s="144" t="s">
        <v>20</v>
      </c>
      <c r="D307" s="146" t="s">
        <v>202</v>
      </c>
    </row>
    <row r="308" spans="1:4" x14ac:dyDescent="0.3">
      <c r="A308" s="144" t="s">
        <v>344</v>
      </c>
      <c r="B308" s="146" t="s">
        <v>138</v>
      </c>
      <c r="C308" s="144" t="s">
        <v>96</v>
      </c>
      <c r="D308" s="146" t="s">
        <v>204</v>
      </c>
    </row>
    <row r="309" spans="1:4" x14ac:dyDescent="0.3">
      <c r="A309" s="144" t="s">
        <v>344</v>
      </c>
      <c r="B309" s="146" t="s">
        <v>110</v>
      </c>
      <c r="C309" s="144" t="s">
        <v>19</v>
      </c>
      <c r="D309" s="146" t="s">
        <v>205</v>
      </c>
    </row>
    <row r="310" spans="1:4" x14ac:dyDescent="0.3">
      <c r="A310" s="144" t="s">
        <v>344</v>
      </c>
      <c r="B310" s="146" t="s">
        <v>139</v>
      </c>
      <c r="C310" s="144" t="s">
        <v>97</v>
      </c>
      <c r="D310" s="146" t="s">
        <v>207</v>
      </c>
    </row>
    <row r="311" spans="1:4" x14ac:dyDescent="0.3">
      <c r="A311" s="144" t="s">
        <v>344</v>
      </c>
      <c r="B311" s="146" t="s">
        <v>112</v>
      </c>
      <c r="C311" s="144" t="s">
        <v>21</v>
      </c>
      <c r="D311" s="146" t="s">
        <v>208</v>
      </c>
    </row>
    <row r="312" spans="1:4" x14ac:dyDescent="0.3">
      <c r="A312" s="144" t="s">
        <v>344</v>
      </c>
      <c r="B312" s="146" t="s">
        <v>141</v>
      </c>
      <c r="C312" s="144" t="s">
        <v>36</v>
      </c>
      <c r="D312" s="146" t="s">
        <v>245</v>
      </c>
    </row>
    <row r="313" spans="1:4" x14ac:dyDescent="0.3">
      <c r="A313" s="144" t="s">
        <v>344</v>
      </c>
      <c r="B313" s="146" t="s">
        <v>140</v>
      </c>
      <c r="C313" s="144" t="s">
        <v>52</v>
      </c>
      <c r="D313" s="146" t="s">
        <v>218</v>
      </c>
    </row>
    <row r="314" spans="1:4" x14ac:dyDescent="0.3">
      <c r="A314" s="144" t="s">
        <v>344</v>
      </c>
      <c r="B314" s="146" t="s">
        <v>113</v>
      </c>
      <c r="C314" s="144" t="s">
        <v>18</v>
      </c>
      <c r="D314" s="146" t="s">
        <v>218</v>
      </c>
    </row>
    <row r="315" spans="1:4" x14ac:dyDescent="0.3">
      <c r="A315" s="144" t="s">
        <v>344</v>
      </c>
      <c r="B315" s="146" t="s">
        <v>126</v>
      </c>
      <c r="C315" s="144" t="s">
        <v>29</v>
      </c>
      <c r="D315" s="146" t="s">
        <v>210</v>
      </c>
    </row>
    <row r="316" spans="1:4" x14ac:dyDescent="0.3">
      <c r="A316" s="144" t="s">
        <v>344</v>
      </c>
      <c r="B316" s="146" t="s">
        <v>116</v>
      </c>
      <c r="C316" s="144" t="s">
        <v>24</v>
      </c>
      <c r="D316" s="146" t="s">
        <v>210</v>
      </c>
    </row>
    <row r="317" spans="1:4" x14ac:dyDescent="0.3">
      <c r="A317" s="144" t="s">
        <v>344</v>
      </c>
      <c r="B317" s="146" t="s">
        <v>103</v>
      </c>
      <c r="C317" s="144" t="s">
        <v>23</v>
      </c>
      <c r="D317" s="146" t="s">
        <v>211</v>
      </c>
    </row>
    <row r="318" spans="1:4" x14ac:dyDescent="0.3">
      <c r="A318" s="144" t="s">
        <v>344</v>
      </c>
      <c r="B318" s="146" t="s">
        <v>142</v>
      </c>
      <c r="C318" s="144" t="s">
        <v>91</v>
      </c>
      <c r="D318" s="146" t="s">
        <v>235</v>
      </c>
    </row>
    <row r="319" spans="1:4" x14ac:dyDescent="0.3">
      <c r="A319" s="144" t="s">
        <v>349</v>
      </c>
      <c r="B319" s="146" t="s">
        <v>136</v>
      </c>
      <c r="C319" s="144" t="s">
        <v>54</v>
      </c>
      <c r="D319" s="146" t="s">
        <v>297</v>
      </c>
    </row>
    <row r="320" spans="1:4" x14ac:dyDescent="0.3">
      <c r="A320" s="144" t="s">
        <v>349</v>
      </c>
      <c r="B320" s="146" t="s">
        <v>117</v>
      </c>
      <c r="C320" s="144" t="s">
        <v>46</v>
      </c>
      <c r="D320" s="146" t="s">
        <v>197</v>
      </c>
    </row>
    <row r="321" spans="1:4" x14ac:dyDescent="0.3">
      <c r="A321" s="144" t="s">
        <v>349</v>
      </c>
      <c r="B321" s="146" t="s">
        <v>102</v>
      </c>
      <c r="C321" s="144" t="s">
        <v>57</v>
      </c>
      <c r="D321" s="146" t="s">
        <v>236</v>
      </c>
    </row>
    <row r="322" spans="1:4" x14ac:dyDescent="0.3">
      <c r="A322" s="144" t="s">
        <v>349</v>
      </c>
      <c r="B322" s="146" t="s">
        <v>143</v>
      </c>
      <c r="C322" s="144" t="s">
        <v>174</v>
      </c>
      <c r="D322" s="146" t="s">
        <v>220</v>
      </c>
    </row>
    <row r="323" spans="1:4" x14ac:dyDescent="0.3">
      <c r="A323" s="144" t="s">
        <v>349</v>
      </c>
      <c r="B323" s="146" t="s">
        <v>130</v>
      </c>
      <c r="C323" s="144" t="s">
        <v>25</v>
      </c>
      <c r="D323" s="146" t="s">
        <v>201</v>
      </c>
    </row>
    <row r="324" spans="1:4" x14ac:dyDescent="0.3">
      <c r="A324" s="144" t="s">
        <v>349</v>
      </c>
      <c r="B324" s="146" t="s">
        <v>144</v>
      </c>
      <c r="C324" s="144" t="s">
        <v>21</v>
      </c>
      <c r="D324" s="146" t="s">
        <v>221</v>
      </c>
    </row>
    <row r="325" spans="1:4" x14ac:dyDescent="0.3">
      <c r="A325" s="144" t="s">
        <v>349</v>
      </c>
      <c r="B325" s="146" t="s">
        <v>109</v>
      </c>
      <c r="C325" s="144" t="s">
        <v>20</v>
      </c>
      <c r="D325" s="146" t="s">
        <v>202</v>
      </c>
    </row>
    <row r="326" spans="1:4" x14ac:dyDescent="0.3">
      <c r="A326" s="144" t="s">
        <v>349</v>
      </c>
      <c r="B326" s="146" t="s">
        <v>145</v>
      </c>
      <c r="C326" s="144" t="s">
        <v>63</v>
      </c>
      <c r="D326" s="146" t="s">
        <v>203</v>
      </c>
    </row>
    <row r="327" spans="1:4" x14ac:dyDescent="0.3">
      <c r="A327" s="144" t="s">
        <v>349</v>
      </c>
      <c r="B327" s="146" t="s">
        <v>138</v>
      </c>
      <c r="C327" s="144" t="s">
        <v>96</v>
      </c>
      <c r="D327" s="146" t="s">
        <v>204</v>
      </c>
    </row>
    <row r="328" spans="1:4" x14ac:dyDescent="0.3">
      <c r="A328" s="144" t="s">
        <v>349</v>
      </c>
      <c r="B328" s="146" t="s">
        <v>110</v>
      </c>
      <c r="C328" s="144" t="s">
        <v>19</v>
      </c>
      <c r="D328" s="146" t="s">
        <v>205</v>
      </c>
    </row>
    <row r="329" spans="1:4" x14ac:dyDescent="0.3">
      <c r="A329" s="144" t="s">
        <v>349</v>
      </c>
      <c r="B329" s="146" t="s">
        <v>370</v>
      </c>
      <c r="C329" s="144" t="s">
        <v>20</v>
      </c>
      <c r="D329" s="146" t="s">
        <v>379</v>
      </c>
    </row>
    <row r="330" spans="1:4" x14ac:dyDescent="0.3">
      <c r="A330" s="144" t="s">
        <v>349</v>
      </c>
      <c r="B330" s="146" t="s">
        <v>364</v>
      </c>
      <c r="C330" s="144" t="s">
        <v>22</v>
      </c>
      <c r="D330" s="146" t="s">
        <v>237</v>
      </c>
    </row>
    <row r="331" spans="1:4" x14ac:dyDescent="0.3">
      <c r="A331" s="144" t="s">
        <v>349</v>
      </c>
      <c r="B331" s="146" t="s">
        <v>132</v>
      </c>
      <c r="C331" s="144" t="s">
        <v>40</v>
      </c>
      <c r="D331" s="146" t="s">
        <v>229</v>
      </c>
    </row>
    <row r="332" spans="1:4" x14ac:dyDescent="0.3">
      <c r="A332" s="144" t="s">
        <v>349</v>
      </c>
      <c r="B332" s="146" t="s">
        <v>146</v>
      </c>
      <c r="C332" s="144" t="s">
        <v>73</v>
      </c>
      <c r="D332" s="146" t="s">
        <v>238</v>
      </c>
    </row>
    <row r="333" spans="1:4" x14ac:dyDescent="0.3">
      <c r="A333" s="144" t="s">
        <v>349</v>
      </c>
      <c r="B333" s="146" t="s">
        <v>112</v>
      </c>
      <c r="C333" s="144" t="s">
        <v>21</v>
      </c>
      <c r="D333" s="146" t="s">
        <v>208</v>
      </c>
    </row>
    <row r="334" spans="1:4" x14ac:dyDescent="0.3">
      <c r="A334" s="144" t="s">
        <v>349</v>
      </c>
      <c r="B334" s="146" t="s">
        <v>125</v>
      </c>
      <c r="C334" s="144" t="s">
        <v>34</v>
      </c>
      <c r="D334" s="146" t="s">
        <v>225</v>
      </c>
    </row>
    <row r="335" spans="1:4" x14ac:dyDescent="0.3">
      <c r="A335" s="144" t="s">
        <v>349</v>
      </c>
      <c r="B335" s="146" t="s">
        <v>193</v>
      </c>
      <c r="C335" s="144" t="s">
        <v>194</v>
      </c>
      <c r="D335" s="146" t="s">
        <v>218</v>
      </c>
    </row>
    <row r="336" spans="1:4" x14ac:dyDescent="0.3">
      <c r="A336" s="144" t="s">
        <v>349</v>
      </c>
      <c r="B336" s="146" t="s">
        <v>113</v>
      </c>
      <c r="C336" s="144" t="s">
        <v>18</v>
      </c>
      <c r="D336" s="146" t="s">
        <v>226</v>
      </c>
    </row>
    <row r="337" spans="1:4" x14ac:dyDescent="0.3">
      <c r="A337" s="144" t="s">
        <v>349</v>
      </c>
      <c r="B337" s="146" t="s">
        <v>126</v>
      </c>
      <c r="C337" s="144" t="s">
        <v>29</v>
      </c>
      <c r="D337" s="146" t="s">
        <v>210</v>
      </c>
    </row>
    <row r="338" spans="1:4" x14ac:dyDescent="0.3">
      <c r="A338" s="144" t="s">
        <v>349</v>
      </c>
      <c r="B338" s="146" t="s">
        <v>116</v>
      </c>
      <c r="C338" s="144" t="s">
        <v>24</v>
      </c>
      <c r="D338" s="146" t="s">
        <v>210</v>
      </c>
    </row>
    <row r="339" spans="1:4" x14ac:dyDescent="0.3">
      <c r="A339" s="144" t="s">
        <v>349</v>
      </c>
      <c r="B339" s="146" t="s">
        <v>103</v>
      </c>
      <c r="C339" s="144" t="s">
        <v>23</v>
      </c>
      <c r="D339" s="146" t="s">
        <v>211</v>
      </c>
    </row>
    <row r="340" spans="1:4" x14ac:dyDescent="0.3">
      <c r="A340" s="144" t="s">
        <v>349</v>
      </c>
      <c r="B340" s="146" t="s">
        <v>153</v>
      </c>
      <c r="C340" s="144" t="s">
        <v>191</v>
      </c>
      <c r="D340" s="146" t="s">
        <v>212</v>
      </c>
    </row>
    <row r="341" spans="1:4" x14ac:dyDescent="0.3">
      <c r="A341" s="144" t="s">
        <v>354</v>
      </c>
      <c r="B341" s="146" t="s">
        <v>127</v>
      </c>
      <c r="C341" s="144" t="s">
        <v>18</v>
      </c>
      <c r="D341" s="146" t="s">
        <v>230</v>
      </c>
    </row>
    <row r="342" spans="1:4" x14ac:dyDescent="0.3">
      <c r="A342" s="144" t="s">
        <v>354</v>
      </c>
      <c r="B342" s="146" t="s">
        <v>129</v>
      </c>
      <c r="C342" s="144" t="s">
        <v>93</v>
      </c>
      <c r="D342" s="146" t="s">
        <v>299</v>
      </c>
    </row>
    <row r="343" spans="1:4" x14ac:dyDescent="0.3">
      <c r="A343" s="144" t="s">
        <v>354</v>
      </c>
      <c r="B343" s="146" t="s">
        <v>104</v>
      </c>
      <c r="C343" s="144" t="s">
        <v>92</v>
      </c>
      <c r="D343" s="146" t="s">
        <v>199</v>
      </c>
    </row>
    <row r="344" spans="1:4" x14ac:dyDescent="0.3">
      <c r="A344" s="144" t="s">
        <v>354</v>
      </c>
      <c r="B344" s="146" t="s">
        <v>105</v>
      </c>
      <c r="C344" s="144" t="s">
        <v>373</v>
      </c>
      <c r="D344" s="146" t="s">
        <v>239</v>
      </c>
    </row>
    <row r="345" spans="1:4" x14ac:dyDescent="0.3">
      <c r="A345" s="144" t="s">
        <v>354</v>
      </c>
      <c r="B345" s="146" t="s">
        <v>130</v>
      </c>
      <c r="C345" s="144" t="s">
        <v>25</v>
      </c>
      <c r="D345" s="146" t="s">
        <v>201</v>
      </c>
    </row>
    <row r="346" spans="1:4" x14ac:dyDescent="0.3">
      <c r="A346" s="144" t="s">
        <v>354</v>
      </c>
      <c r="B346" s="146" t="s">
        <v>150</v>
      </c>
      <c r="C346" s="144" t="s">
        <v>21</v>
      </c>
      <c r="D346" s="146" t="s">
        <v>221</v>
      </c>
    </row>
    <row r="347" spans="1:4" x14ac:dyDescent="0.3">
      <c r="A347" s="144" t="s">
        <v>354</v>
      </c>
      <c r="B347" s="146" t="s">
        <v>121</v>
      </c>
      <c r="C347" s="144" t="s">
        <v>20</v>
      </c>
      <c r="D347" s="146" t="s">
        <v>221</v>
      </c>
    </row>
    <row r="348" spans="1:4" x14ac:dyDescent="0.3">
      <c r="A348" s="144" t="s">
        <v>354</v>
      </c>
      <c r="B348" s="146" t="s">
        <v>109</v>
      </c>
      <c r="C348" s="144" t="s">
        <v>20</v>
      </c>
      <c r="D348" s="146" t="s">
        <v>202</v>
      </c>
    </row>
    <row r="349" spans="1:4" x14ac:dyDescent="0.3">
      <c r="A349" s="144" t="s">
        <v>354</v>
      </c>
      <c r="B349" s="146" t="s">
        <v>365</v>
      </c>
      <c r="C349" s="144" t="s">
        <v>372</v>
      </c>
      <c r="D349" s="146" t="s">
        <v>222</v>
      </c>
    </row>
    <row r="350" spans="1:4" x14ac:dyDescent="0.3">
      <c r="A350" s="144" t="s">
        <v>354</v>
      </c>
      <c r="B350" s="146" t="s">
        <v>110</v>
      </c>
      <c r="C350" s="144" t="s">
        <v>19</v>
      </c>
      <c r="D350" s="146" t="s">
        <v>205</v>
      </c>
    </row>
    <row r="351" spans="1:4" x14ac:dyDescent="0.3">
      <c r="A351" s="144" t="s">
        <v>354</v>
      </c>
      <c r="B351" s="146" t="s">
        <v>115</v>
      </c>
      <c r="C351" s="144" t="s">
        <v>60</v>
      </c>
      <c r="D351" s="146" t="s">
        <v>240</v>
      </c>
    </row>
    <row r="352" spans="1:4" x14ac:dyDescent="0.3">
      <c r="A352" s="144" t="s">
        <v>354</v>
      </c>
      <c r="B352" s="146" t="s">
        <v>112</v>
      </c>
      <c r="C352" s="144" t="s">
        <v>21</v>
      </c>
      <c r="D352" s="146" t="s">
        <v>208</v>
      </c>
    </row>
    <row r="353" spans="1:4" x14ac:dyDescent="0.3">
      <c r="A353" s="144" t="s">
        <v>354</v>
      </c>
      <c r="B353" s="146" t="s">
        <v>369</v>
      </c>
      <c r="C353" s="144" t="s">
        <v>91</v>
      </c>
      <c r="D353" s="146" t="s">
        <v>208</v>
      </c>
    </row>
    <row r="354" spans="1:4" x14ac:dyDescent="0.3">
      <c r="A354" s="144" t="s">
        <v>354</v>
      </c>
      <c r="B354" s="146" t="s">
        <v>263</v>
      </c>
      <c r="C354" s="144" t="s">
        <v>122</v>
      </c>
      <c r="D354" s="146" t="s">
        <v>225</v>
      </c>
    </row>
    <row r="355" spans="1:4" x14ac:dyDescent="0.3">
      <c r="A355" s="144" t="s">
        <v>354</v>
      </c>
      <c r="B355" s="146" t="s">
        <v>113</v>
      </c>
      <c r="C355" s="144" t="s">
        <v>18</v>
      </c>
      <c r="D355" s="146" t="s">
        <v>218</v>
      </c>
    </row>
    <row r="356" spans="1:4" x14ac:dyDescent="0.3">
      <c r="A356" s="144" t="s">
        <v>354</v>
      </c>
      <c r="B356" s="146" t="s">
        <v>126</v>
      </c>
      <c r="C356" s="144" t="s">
        <v>29</v>
      </c>
      <c r="D356" s="146" t="s">
        <v>210</v>
      </c>
    </row>
    <row r="357" spans="1:4" x14ac:dyDescent="0.3">
      <c r="A357" s="144" t="s">
        <v>354</v>
      </c>
      <c r="B357" s="146" t="s">
        <v>116</v>
      </c>
      <c r="C357" s="144" t="s">
        <v>24</v>
      </c>
      <c r="D357" s="146" t="s">
        <v>210</v>
      </c>
    </row>
    <row r="358" spans="1:4" x14ac:dyDescent="0.3">
      <c r="A358" s="144" t="s">
        <v>354</v>
      </c>
      <c r="B358" s="146" t="s">
        <v>103</v>
      </c>
      <c r="C358" s="144" t="s">
        <v>23</v>
      </c>
      <c r="D358" s="146" t="s">
        <v>211</v>
      </c>
    </row>
    <row r="359" spans="1:4" x14ac:dyDescent="0.3">
      <c r="A359" s="144" t="s">
        <v>354</v>
      </c>
      <c r="B359" s="146" t="s">
        <v>148</v>
      </c>
      <c r="C359" s="144" t="s">
        <v>24</v>
      </c>
      <c r="D359" s="146" t="s">
        <v>235</v>
      </c>
    </row>
    <row r="360" spans="1:4" x14ac:dyDescent="0.3">
      <c r="A360" s="187" t="s">
        <v>358</v>
      </c>
      <c r="B360" t="s">
        <v>137</v>
      </c>
      <c r="C360" s="144" t="s">
        <v>17</v>
      </c>
      <c r="D360" s="146" t="s">
        <v>196</v>
      </c>
    </row>
    <row r="361" spans="1:4" x14ac:dyDescent="0.3">
      <c r="A361" s="144" t="s">
        <v>358</v>
      </c>
      <c r="B361" s="146" t="s">
        <v>136</v>
      </c>
      <c r="C361" s="144" t="s">
        <v>54</v>
      </c>
      <c r="D361" s="146" t="s">
        <v>297</v>
      </c>
    </row>
    <row r="362" spans="1:4" x14ac:dyDescent="0.3">
      <c r="A362" s="144" t="s">
        <v>358</v>
      </c>
      <c r="B362" s="146" t="s">
        <v>117</v>
      </c>
      <c r="C362" s="144" t="s">
        <v>43</v>
      </c>
      <c r="D362" s="146" t="s">
        <v>197</v>
      </c>
    </row>
    <row r="363" spans="1:4" x14ac:dyDescent="0.3">
      <c r="A363" s="144" t="s">
        <v>358</v>
      </c>
      <c r="B363" s="146" t="s">
        <v>128</v>
      </c>
      <c r="C363" s="144" t="s">
        <v>66</v>
      </c>
      <c r="D363" s="146" t="s">
        <v>198</v>
      </c>
    </row>
    <row r="364" spans="1:4" x14ac:dyDescent="0.3">
      <c r="A364" s="144" t="s">
        <v>358</v>
      </c>
      <c r="B364" s="146" t="s">
        <v>264</v>
      </c>
      <c r="C364" s="144" t="s">
        <v>267</v>
      </c>
      <c r="D364" s="146" t="s">
        <v>259</v>
      </c>
    </row>
    <row r="365" spans="1:4" x14ac:dyDescent="0.3">
      <c r="A365" s="144" t="s">
        <v>358</v>
      </c>
      <c r="B365" s="146" t="s">
        <v>102</v>
      </c>
      <c r="C365" s="144" t="s">
        <v>57</v>
      </c>
      <c r="D365" s="146" t="s">
        <v>199</v>
      </c>
    </row>
    <row r="366" spans="1:4" x14ac:dyDescent="0.3">
      <c r="A366" s="144" t="s">
        <v>358</v>
      </c>
      <c r="B366" s="146" t="s">
        <v>114</v>
      </c>
      <c r="C366" s="144" t="s">
        <v>173</v>
      </c>
      <c r="D366" s="146" t="s">
        <v>200</v>
      </c>
    </row>
    <row r="367" spans="1:4" x14ac:dyDescent="0.3">
      <c r="A367" s="144" t="s">
        <v>358</v>
      </c>
      <c r="B367" s="146" t="s">
        <v>139</v>
      </c>
      <c r="C367" s="144" t="s">
        <v>97</v>
      </c>
      <c r="D367" s="146" t="s">
        <v>234</v>
      </c>
    </row>
    <row r="368" spans="1:4" x14ac:dyDescent="0.3">
      <c r="A368" s="187" t="s">
        <v>358</v>
      </c>
      <c r="B368" t="s">
        <v>130</v>
      </c>
      <c r="C368" s="144" t="s">
        <v>25</v>
      </c>
      <c r="D368" s="146" t="s">
        <v>201</v>
      </c>
    </row>
    <row r="369" spans="1:4" x14ac:dyDescent="0.3">
      <c r="A369" s="187" t="s">
        <v>358</v>
      </c>
      <c r="B369" t="s">
        <v>144</v>
      </c>
      <c r="C369" s="144" t="s">
        <v>21</v>
      </c>
      <c r="D369" s="146" t="s">
        <v>221</v>
      </c>
    </row>
    <row r="370" spans="1:4" x14ac:dyDescent="0.3">
      <c r="A370" s="187" t="s">
        <v>358</v>
      </c>
      <c r="B370" t="s">
        <v>109</v>
      </c>
      <c r="C370" s="144" t="s">
        <v>20</v>
      </c>
      <c r="D370" s="146" t="s">
        <v>202</v>
      </c>
    </row>
    <row r="371" spans="1:4" x14ac:dyDescent="0.3">
      <c r="A371" s="144" t="s">
        <v>358</v>
      </c>
      <c r="B371" s="146" t="s">
        <v>145</v>
      </c>
      <c r="C371" s="144" t="s">
        <v>63</v>
      </c>
      <c r="D371" s="146" t="s">
        <v>203</v>
      </c>
    </row>
    <row r="372" spans="1:4" x14ac:dyDescent="0.3">
      <c r="A372" s="187" t="s">
        <v>358</v>
      </c>
      <c r="B372" t="s">
        <v>138</v>
      </c>
      <c r="C372" s="144" t="s">
        <v>96</v>
      </c>
      <c r="D372" s="146" t="s">
        <v>204</v>
      </c>
    </row>
    <row r="373" spans="1:4" x14ac:dyDescent="0.3">
      <c r="A373" s="187" t="s">
        <v>358</v>
      </c>
      <c r="B373" t="s">
        <v>110</v>
      </c>
      <c r="C373" s="144" t="s">
        <v>19</v>
      </c>
      <c r="D373" s="146" t="s">
        <v>205</v>
      </c>
    </row>
    <row r="374" spans="1:4" x14ac:dyDescent="0.3">
      <c r="A374" s="144" t="s">
        <v>358</v>
      </c>
      <c r="B374" s="146" t="s">
        <v>152</v>
      </c>
      <c r="C374" s="144" t="s">
        <v>49</v>
      </c>
      <c r="D374" s="146" t="s">
        <v>206</v>
      </c>
    </row>
    <row r="375" spans="1:4" x14ac:dyDescent="0.3">
      <c r="A375" s="144" t="s">
        <v>358</v>
      </c>
      <c r="B375" s="146" t="s">
        <v>131</v>
      </c>
      <c r="C375" s="144" t="s">
        <v>71</v>
      </c>
      <c r="D375" s="146" t="s">
        <v>207</v>
      </c>
    </row>
    <row r="376" spans="1:4" x14ac:dyDescent="0.3">
      <c r="A376" s="187" t="s">
        <v>358</v>
      </c>
      <c r="B376" t="s">
        <v>112</v>
      </c>
      <c r="C376" s="144" t="s">
        <v>21</v>
      </c>
      <c r="D376" s="146" t="s">
        <v>208</v>
      </c>
    </row>
    <row r="377" spans="1:4" x14ac:dyDescent="0.3">
      <c r="A377" s="144" t="s">
        <v>358</v>
      </c>
      <c r="B377" s="146" t="s">
        <v>141</v>
      </c>
      <c r="C377" s="144" t="s">
        <v>36</v>
      </c>
      <c r="D377" s="146" t="s">
        <v>245</v>
      </c>
    </row>
    <row r="378" spans="1:4" x14ac:dyDescent="0.3">
      <c r="A378" s="187" t="s">
        <v>358</v>
      </c>
      <c r="B378" t="s">
        <v>151</v>
      </c>
      <c r="C378" s="144" t="s">
        <v>18</v>
      </c>
      <c r="D378" s="146" t="s">
        <v>209</v>
      </c>
    </row>
    <row r="379" spans="1:4" x14ac:dyDescent="0.3">
      <c r="A379" s="144" t="s">
        <v>358</v>
      </c>
      <c r="B379" s="146" t="s">
        <v>193</v>
      </c>
      <c r="C379" s="144" t="s">
        <v>194</v>
      </c>
      <c r="D379" s="146" t="s">
        <v>218</v>
      </c>
    </row>
    <row r="380" spans="1:4" x14ac:dyDescent="0.3">
      <c r="A380" s="144" t="s">
        <v>358</v>
      </c>
      <c r="B380" s="146" t="s">
        <v>126</v>
      </c>
      <c r="C380" s="144" t="s">
        <v>29</v>
      </c>
      <c r="D380" s="146" t="s">
        <v>210</v>
      </c>
    </row>
    <row r="381" spans="1:4" x14ac:dyDescent="0.3">
      <c r="A381" s="187" t="s">
        <v>358</v>
      </c>
      <c r="B381" t="s">
        <v>116</v>
      </c>
      <c r="C381" s="144" t="s">
        <v>24</v>
      </c>
      <c r="D381" s="146" t="s">
        <v>210</v>
      </c>
    </row>
    <row r="382" spans="1:4" x14ac:dyDescent="0.3">
      <c r="A382" s="144" t="s">
        <v>358</v>
      </c>
      <c r="B382" s="146" t="s">
        <v>103</v>
      </c>
      <c r="C382" s="144" t="s">
        <v>23</v>
      </c>
      <c r="D382" s="146" t="s">
        <v>211</v>
      </c>
    </row>
    <row r="383" spans="1:4" x14ac:dyDescent="0.3">
      <c r="A383" s="144" t="s">
        <v>358</v>
      </c>
      <c r="B383" s="146" t="s">
        <v>153</v>
      </c>
      <c r="C383" s="144" t="s">
        <v>191</v>
      </c>
      <c r="D383" s="146" t="s">
        <v>212</v>
      </c>
    </row>
    <row r="384" spans="1:4" x14ac:dyDescent="0.3">
      <c r="A384" s="144" t="s">
        <v>362</v>
      </c>
      <c r="B384" s="146" t="s">
        <v>154</v>
      </c>
      <c r="C384" s="144" t="s">
        <v>90</v>
      </c>
      <c r="D384" s="146" t="s">
        <v>196</v>
      </c>
    </row>
    <row r="385" spans="1:4" x14ac:dyDescent="0.3">
      <c r="A385" s="144" t="s">
        <v>362</v>
      </c>
      <c r="B385" s="146" t="s">
        <v>100</v>
      </c>
      <c r="C385" s="144" t="s">
        <v>101</v>
      </c>
      <c r="D385" s="146" t="s">
        <v>197</v>
      </c>
    </row>
    <row r="386" spans="1:4" x14ac:dyDescent="0.3">
      <c r="A386" s="144" t="s">
        <v>362</v>
      </c>
      <c r="B386" s="146" t="s">
        <v>102</v>
      </c>
      <c r="C386" s="144" t="s">
        <v>57</v>
      </c>
      <c r="D386" s="146" t="s">
        <v>199</v>
      </c>
    </row>
    <row r="387" spans="1:4" x14ac:dyDescent="0.3">
      <c r="A387" s="144" t="s">
        <v>362</v>
      </c>
      <c r="B387" s="146" t="s">
        <v>104</v>
      </c>
      <c r="C387" s="144" t="s">
        <v>92</v>
      </c>
      <c r="D387" s="146" t="s">
        <v>378</v>
      </c>
    </row>
    <row r="388" spans="1:4" x14ac:dyDescent="0.3">
      <c r="A388" s="144" t="s">
        <v>362</v>
      </c>
      <c r="B388" s="146" t="s">
        <v>106</v>
      </c>
      <c r="C388" s="144" t="s">
        <v>107</v>
      </c>
      <c r="D388" s="146" t="s">
        <v>220</v>
      </c>
    </row>
    <row r="389" spans="1:4" x14ac:dyDescent="0.3">
      <c r="A389" s="144" t="s">
        <v>362</v>
      </c>
      <c r="B389" s="146" t="s">
        <v>105</v>
      </c>
      <c r="C389" s="144" t="s">
        <v>243</v>
      </c>
      <c r="D389" s="146" t="s">
        <v>214</v>
      </c>
    </row>
    <row r="390" spans="1:4" x14ac:dyDescent="0.3">
      <c r="A390" s="144" t="s">
        <v>362</v>
      </c>
      <c r="B390" s="146" t="s">
        <v>108</v>
      </c>
      <c r="C390" s="144" t="s">
        <v>180</v>
      </c>
      <c r="D390" s="146" t="s">
        <v>233</v>
      </c>
    </row>
    <row r="391" spans="1:4" x14ac:dyDescent="0.3">
      <c r="A391" s="144" t="s">
        <v>362</v>
      </c>
      <c r="B391" s="146" t="s">
        <v>175</v>
      </c>
      <c r="C391" s="144" t="s">
        <v>176</v>
      </c>
      <c r="D391" s="146" t="s">
        <v>215</v>
      </c>
    </row>
    <row r="392" spans="1:4" x14ac:dyDescent="0.3">
      <c r="A392" s="144" t="s">
        <v>362</v>
      </c>
      <c r="B392" s="146" t="s">
        <v>133</v>
      </c>
      <c r="C392" s="144" t="s">
        <v>74</v>
      </c>
      <c r="D392" s="146" t="s">
        <v>261</v>
      </c>
    </row>
    <row r="393" spans="1:4" x14ac:dyDescent="0.3">
      <c r="A393" s="187" t="s">
        <v>362</v>
      </c>
      <c r="B393" t="s">
        <v>109</v>
      </c>
      <c r="C393" s="144" t="s">
        <v>20</v>
      </c>
      <c r="D393" s="146" t="s">
        <v>202</v>
      </c>
    </row>
    <row r="394" spans="1:4" x14ac:dyDescent="0.3">
      <c r="A394" s="187" t="s">
        <v>362</v>
      </c>
      <c r="B394" t="s">
        <v>110</v>
      </c>
      <c r="C394" s="144" t="s">
        <v>19</v>
      </c>
      <c r="D394" s="146" t="s">
        <v>205</v>
      </c>
    </row>
    <row r="395" spans="1:4" x14ac:dyDescent="0.3">
      <c r="A395" s="144" t="s">
        <v>362</v>
      </c>
      <c r="B395" s="146" t="s">
        <v>181</v>
      </c>
      <c r="C395" s="144" t="s">
        <v>22</v>
      </c>
      <c r="D395" s="146" t="s">
        <v>217</v>
      </c>
    </row>
    <row r="396" spans="1:4" x14ac:dyDescent="0.3">
      <c r="A396" s="144" t="s">
        <v>362</v>
      </c>
      <c r="B396" s="146" t="s">
        <v>114</v>
      </c>
      <c r="C396" s="144" t="s">
        <v>173</v>
      </c>
      <c r="D396" s="146" t="s">
        <v>207</v>
      </c>
    </row>
    <row r="397" spans="1:4" x14ac:dyDescent="0.3">
      <c r="A397" s="187" t="s">
        <v>362</v>
      </c>
      <c r="B397" t="s">
        <v>112</v>
      </c>
      <c r="C397" s="144" t="s">
        <v>21</v>
      </c>
      <c r="D397" s="146" t="s">
        <v>208</v>
      </c>
    </row>
    <row r="398" spans="1:4" x14ac:dyDescent="0.3">
      <c r="A398" s="187" t="s">
        <v>362</v>
      </c>
      <c r="B398" t="s">
        <v>113</v>
      </c>
      <c r="C398" s="144" t="s">
        <v>18</v>
      </c>
      <c r="D398" s="146" t="s">
        <v>218</v>
      </c>
    </row>
    <row r="399" spans="1:4" x14ac:dyDescent="0.3">
      <c r="A399" s="144" t="s">
        <v>362</v>
      </c>
      <c r="B399" s="146" t="s">
        <v>115</v>
      </c>
      <c r="C399" s="144" t="s">
        <v>22</v>
      </c>
      <c r="D399" s="146" t="s">
        <v>210</v>
      </c>
    </row>
    <row r="400" spans="1:4" x14ac:dyDescent="0.3">
      <c r="A400" s="187" t="s">
        <v>362</v>
      </c>
      <c r="B400" t="s">
        <v>116</v>
      </c>
      <c r="C400" s="144" t="s">
        <v>24</v>
      </c>
      <c r="D400" s="146" t="s">
        <v>210</v>
      </c>
    </row>
    <row r="401" spans="1:4" x14ac:dyDescent="0.3">
      <c r="A401" s="144" t="s">
        <v>362</v>
      </c>
      <c r="B401" s="146" t="s">
        <v>103</v>
      </c>
      <c r="C401" s="144" t="s">
        <v>23</v>
      </c>
      <c r="D401" s="146" t="s">
        <v>211</v>
      </c>
    </row>
    <row r="402" spans="1:4" x14ac:dyDescent="0.3">
      <c r="A402" s="144" t="s">
        <v>336</v>
      </c>
      <c r="B402" s="146" t="s">
        <v>117</v>
      </c>
      <c r="C402" s="144" t="s">
        <v>43</v>
      </c>
      <c r="D402" s="146" t="s">
        <v>219</v>
      </c>
    </row>
    <row r="403" spans="1:4" x14ac:dyDescent="0.3">
      <c r="A403" s="144" t="s">
        <v>336</v>
      </c>
      <c r="B403" s="146" t="s">
        <v>111</v>
      </c>
      <c r="C403" s="144" t="s">
        <v>25</v>
      </c>
      <c r="D403" s="146" t="s">
        <v>213</v>
      </c>
    </row>
    <row r="404" spans="1:4" x14ac:dyDescent="0.3">
      <c r="A404" s="144" t="s">
        <v>336</v>
      </c>
      <c r="B404" s="146" t="s">
        <v>367</v>
      </c>
      <c r="C404" s="144" t="s">
        <v>23</v>
      </c>
      <c r="D404" s="146" t="s">
        <v>376</v>
      </c>
    </row>
    <row r="405" spans="1:4" x14ac:dyDescent="0.3">
      <c r="A405" s="144" t="s">
        <v>336</v>
      </c>
      <c r="B405" s="146" t="s">
        <v>266</v>
      </c>
      <c r="C405" s="144" t="s">
        <v>270</v>
      </c>
      <c r="D405" s="146" t="s">
        <v>220</v>
      </c>
    </row>
    <row r="406" spans="1:4" x14ac:dyDescent="0.3">
      <c r="A406" s="144" t="s">
        <v>336</v>
      </c>
      <c r="B406" s="146" t="s">
        <v>118</v>
      </c>
      <c r="C406" s="144" t="s">
        <v>38</v>
      </c>
      <c r="D406" s="146" t="s">
        <v>214</v>
      </c>
    </row>
    <row r="407" spans="1:4" x14ac:dyDescent="0.3">
      <c r="A407" s="144" t="s">
        <v>336</v>
      </c>
      <c r="B407" s="146" t="s">
        <v>119</v>
      </c>
      <c r="C407" s="144" t="s">
        <v>120</v>
      </c>
      <c r="D407" s="146" t="s">
        <v>216</v>
      </c>
    </row>
    <row r="408" spans="1:4" x14ac:dyDescent="0.3">
      <c r="A408" s="144" t="s">
        <v>336</v>
      </c>
      <c r="B408" s="146" t="s">
        <v>144</v>
      </c>
      <c r="C408" s="144" t="s">
        <v>21</v>
      </c>
      <c r="D408" s="146" t="s">
        <v>221</v>
      </c>
    </row>
    <row r="409" spans="1:4" x14ac:dyDescent="0.3">
      <c r="A409" s="144" t="s">
        <v>336</v>
      </c>
      <c r="B409" s="146" t="s">
        <v>192</v>
      </c>
      <c r="C409" s="144" t="s">
        <v>107</v>
      </c>
      <c r="D409" s="146" t="s">
        <v>221</v>
      </c>
    </row>
    <row r="410" spans="1:4" x14ac:dyDescent="0.3">
      <c r="A410" s="144" t="s">
        <v>336</v>
      </c>
      <c r="B410" s="146" t="s">
        <v>177</v>
      </c>
      <c r="C410" s="144" t="s">
        <v>195</v>
      </c>
      <c r="D410" s="146" t="s">
        <v>375</v>
      </c>
    </row>
    <row r="411" spans="1:4" x14ac:dyDescent="0.3">
      <c r="A411" s="144" t="s">
        <v>336</v>
      </c>
      <c r="B411" s="146" t="s">
        <v>123</v>
      </c>
      <c r="C411" s="144" t="s">
        <v>40</v>
      </c>
      <c r="D411" s="146" t="s">
        <v>222</v>
      </c>
    </row>
    <row r="412" spans="1:4" x14ac:dyDescent="0.3">
      <c r="A412" s="144" t="s">
        <v>336</v>
      </c>
      <c r="B412" s="146" t="s">
        <v>288</v>
      </c>
      <c r="C412" s="144" t="s">
        <v>49</v>
      </c>
      <c r="D412" s="146" t="s">
        <v>295</v>
      </c>
    </row>
    <row r="413" spans="1:4" x14ac:dyDescent="0.3">
      <c r="A413" s="144" t="s">
        <v>336</v>
      </c>
      <c r="B413" s="146" t="s">
        <v>124</v>
      </c>
      <c r="C413" s="144" t="s">
        <v>22</v>
      </c>
      <c r="D413" s="146" t="s">
        <v>223</v>
      </c>
    </row>
    <row r="414" spans="1:4" x14ac:dyDescent="0.3">
      <c r="A414" s="144" t="s">
        <v>336</v>
      </c>
      <c r="B414" s="146" t="s">
        <v>366</v>
      </c>
      <c r="C414" s="144" t="s">
        <v>171</v>
      </c>
      <c r="D414" s="146" t="s">
        <v>206</v>
      </c>
    </row>
    <row r="415" spans="1:4" x14ac:dyDescent="0.3">
      <c r="A415" s="144" t="s">
        <v>336</v>
      </c>
      <c r="B415" s="146" t="s">
        <v>112</v>
      </c>
      <c r="C415" s="144" t="s">
        <v>21</v>
      </c>
      <c r="D415" s="146" t="s">
        <v>208</v>
      </c>
    </row>
    <row r="416" spans="1:4" x14ac:dyDescent="0.3">
      <c r="A416" s="144" t="s">
        <v>336</v>
      </c>
      <c r="B416" s="146" t="s">
        <v>125</v>
      </c>
      <c r="C416" s="144" t="s">
        <v>34</v>
      </c>
      <c r="D416" s="146" t="s">
        <v>225</v>
      </c>
    </row>
    <row r="417" spans="1:4" x14ac:dyDescent="0.3">
      <c r="A417" s="144" t="s">
        <v>336</v>
      </c>
      <c r="B417" s="146" t="s">
        <v>113</v>
      </c>
      <c r="C417" s="144" t="s">
        <v>18</v>
      </c>
      <c r="D417" s="146" t="s">
        <v>226</v>
      </c>
    </row>
    <row r="418" spans="1:4" x14ac:dyDescent="0.3">
      <c r="A418" s="144" t="s">
        <v>336</v>
      </c>
      <c r="B418" s="146" t="s">
        <v>126</v>
      </c>
      <c r="C418" s="144" t="s">
        <v>29</v>
      </c>
      <c r="D418" s="146" t="s">
        <v>210</v>
      </c>
    </row>
    <row r="419" spans="1:4" x14ac:dyDescent="0.3">
      <c r="A419" s="144" t="s">
        <v>336</v>
      </c>
      <c r="B419" s="146" t="s">
        <v>116</v>
      </c>
      <c r="C419" s="144" t="s">
        <v>24</v>
      </c>
      <c r="D419" s="146" t="s">
        <v>210</v>
      </c>
    </row>
    <row r="420" spans="1:4" x14ac:dyDescent="0.3">
      <c r="A420" s="144" t="s">
        <v>336</v>
      </c>
      <c r="B420" s="146" t="s">
        <v>103</v>
      </c>
      <c r="C420" s="144" t="s">
        <v>23</v>
      </c>
      <c r="D420" s="146" t="s">
        <v>211</v>
      </c>
    </row>
    <row r="421" spans="1:4" x14ac:dyDescent="0.3">
      <c r="A421" s="144" t="s">
        <v>336</v>
      </c>
      <c r="B421" s="146" t="s">
        <v>172</v>
      </c>
      <c r="C421" s="144" t="s">
        <v>74</v>
      </c>
      <c r="D421" s="146" t="s">
        <v>227</v>
      </c>
    </row>
    <row r="422" spans="1:4" x14ac:dyDescent="0.3">
      <c r="A422" s="144" t="s">
        <v>340</v>
      </c>
      <c r="B422" s="146" t="s">
        <v>127</v>
      </c>
      <c r="C422" s="144" t="s">
        <v>18</v>
      </c>
      <c r="D422" s="146" t="s">
        <v>197</v>
      </c>
    </row>
    <row r="423" spans="1:4" x14ac:dyDescent="0.3">
      <c r="A423" s="144" t="s">
        <v>340</v>
      </c>
      <c r="B423" s="146" t="s">
        <v>128</v>
      </c>
      <c r="C423" s="144" t="s">
        <v>66</v>
      </c>
      <c r="D423" s="146" t="s">
        <v>198</v>
      </c>
    </row>
    <row r="424" spans="1:4" x14ac:dyDescent="0.3">
      <c r="A424" s="144" t="s">
        <v>340</v>
      </c>
      <c r="B424" s="146" t="s">
        <v>129</v>
      </c>
      <c r="C424" s="144" t="s">
        <v>93</v>
      </c>
      <c r="D424" s="146" t="s">
        <v>299</v>
      </c>
    </row>
    <row r="425" spans="1:4" x14ac:dyDescent="0.3">
      <c r="A425" s="144" t="s">
        <v>340</v>
      </c>
      <c r="B425" s="146" t="s">
        <v>289</v>
      </c>
      <c r="C425" s="144" t="s">
        <v>293</v>
      </c>
      <c r="D425" s="146" t="s">
        <v>220</v>
      </c>
    </row>
    <row r="426" spans="1:4" x14ac:dyDescent="0.3">
      <c r="A426" s="144" t="s">
        <v>340</v>
      </c>
      <c r="B426" s="146" t="s">
        <v>265</v>
      </c>
      <c r="C426" s="144" t="s">
        <v>269</v>
      </c>
      <c r="D426" s="146" t="s">
        <v>234</v>
      </c>
    </row>
    <row r="427" spans="1:4" x14ac:dyDescent="0.3">
      <c r="A427" s="144" t="s">
        <v>340</v>
      </c>
      <c r="B427" s="146" t="s">
        <v>242</v>
      </c>
      <c r="C427" s="144" t="s">
        <v>244</v>
      </c>
      <c r="D427" s="146" t="s">
        <v>261</v>
      </c>
    </row>
    <row r="428" spans="1:4" x14ac:dyDescent="0.3">
      <c r="A428" s="144" t="s">
        <v>340</v>
      </c>
      <c r="B428" s="146" t="s">
        <v>130</v>
      </c>
      <c r="C428" s="144" t="s">
        <v>25</v>
      </c>
      <c r="D428" s="146" t="s">
        <v>201</v>
      </c>
    </row>
    <row r="429" spans="1:4" x14ac:dyDescent="0.3">
      <c r="A429" s="144" t="s">
        <v>340</v>
      </c>
      <c r="B429" s="146" t="s">
        <v>121</v>
      </c>
      <c r="C429" s="144" t="s">
        <v>20</v>
      </c>
      <c r="D429" s="146" t="s">
        <v>221</v>
      </c>
    </row>
    <row r="430" spans="1:4" x14ac:dyDescent="0.3">
      <c r="A430" s="144" t="s">
        <v>340</v>
      </c>
      <c r="B430" s="146" t="s">
        <v>109</v>
      </c>
      <c r="C430" s="144" t="s">
        <v>20</v>
      </c>
      <c r="D430" s="146" t="s">
        <v>202</v>
      </c>
    </row>
    <row r="431" spans="1:4" x14ac:dyDescent="0.3">
      <c r="A431" s="144" t="s">
        <v>340</v>
      </c>
      <c r="B431" s="146" t="s">
        <v>365</v>
      </c>
      <c r="C431" s="144" t="s">
        <v>372</v>
      </c>
      <c r="D431" s="146" t="s">
        <v>222</v>
      </c>
    </row>
    <row r="432" spans="1:4" x14ac:dyDescent="0.3">
      <c r="A432" s="144" t="s">
        <v>340</v>
      </c>
      <c r="B432" s="146" t="s">
        <v>110</v>
      </c>
      <c r="C432" s="144" t="s">
        <v>19</v>
      </c>
      <c r="D432" s="146" t="s">
        <v>205</v>
      </c>
    </row>
    <row r="433" spans="1:4" x14ac:dyDescent="0.3">
      <c r="A433" s="144" t="s">
        <v>340</v>
      </c>
      <c r="B433" s="146" t="s">
        <v>115</v>
      </c>
      <c r="C433" s="144" t="s">
        <v>60</v>
      </c>
      <c r="D433" s="146" t="s">
        <v>228</v>
      </c>
    </row>
    <row r="434" spans="1:4" x14ac:dyDescent="0.3">
      <c r="A434" s="144" t="s">
        <v>340</v>
      </c>
      <c r="B434" s="146" t="s">
        <v>132</v>
      </c>
      <c r="C434" s="144" t="s">
        <v>40</v>
      </c>
      <c r="D434" s="146" t="s">
        <v>229</v>
      </c>
    </row>
    <row r="435" spans="1:4" x14ac:dyDescent="0.3">
      <c r="A435" s="144" t="s">
        <v>340</v>
      </c>
      <c r="B435" s="146" t="s">
        <v>131</v>
      </c>
      <c r="C435" s="144" t="s">
        <v>71</v>
      </c>
      <c r="D435" s="146" t="s">
        <v>207</v>
      </c>
    </row>
    <row r="436" spans="1:4" x14ac:dyDescent="0.3">
      <c r="A436" s="144" t="s">
        <v>340</v>
      </c>
      <c r="B436" s="146" t="s">
        <v>112</v>
      </c>
      <c r="C436" s="144" t="s">
        <v>21</v>
      </c>
      <c r="D436" s="146" t="s">
        <v>208</v>
      </c>
    </row>
    <row r="437" spans="1:4" x14ac:dyDescent="0.3">
      <c r="A437" s="144" t="s">
        <v>340</v>
      </c>
      <c r="B437" s="146" t="s">
        <v>133</v>
      </c>
      <c r="C437" s="144" t="s">
        <v>74</v>
      </c>
      <c r="D437" s="146" t="s">
        <v>224</v>
      </c>
    </row>
    <row r="438" spans="1:4" x14ac:dyDescent="0.3">
      <c r="A438" s="144" t="s">
        <v>340</v>
      </c>
      <c r="B438" s="146" t="s">
        <v>134</v>
      </c>
      <c r="C438" s="144" t="s">
        <v>89</v>
      </c>
      <c r="D438" s="146" t="s">
        <v>225</v>
      </c>
    </row>
    <row r="439" spans="1:4" x14ac:dyDescent="0.3">
      <c r="A439" s="144" t="s">
        <v>340</v>
      </c>
      <c r="B439" s="146" t="s">
        <v>193</v>
      </c>
      <c r="C439" s="144" t="s">
        <v>194</v>
      </c>
      <c r="D439" s="146" t="s">
        <v>218</v>
      </c>
    </row>
    <row r="440" spans="1:4" x14ac:dyDescent="0.3">
      <c r="A440" s="144" t="s">
        <v>340</v>
      </c>
      <c r="B440" s="146" t="s">
        <v>126</v>
      </c>
      <c r="C440" s="144" t="s">
        <v>29</v>
      </c>
      <c r="D440" s="146" t="s">
        <v>210</v>
      </c>
    </row>
    <row r="441" spans="1:4" x14ac:dyDescent="0.3">
      <c r="A441" s="144" t="s">
        <v>340</v>
      </c>
      <c r="B441" s="146" t="s">
        <v>116</v>
      </c>
      <c r="C441" s="144" t="s">
        <v>24</v>
      </c>
      <c r="D441" s="146" t="s">
        <v>210</v>
      </c>
    </row>
    <row r="442" spans="1:4" x14ac:dyDescent="0.3">
      <c r="A442" s="144" t="s">
        <v>340</v>
      </c>
      <c r="B442" s="146" t="s">
        <v>103</v>
      </c>
      <c r="C442" s="144" t="s">
        <v>23</v>
      </c>
      <c r="D442" s="146" t="s">
        <v>211</v>
      </c>
    </row>
    <row r="443" spans="1:4" x14ac:dyDescent="0.3">
      <c r="A443" s="144" t="s">
        <v>345</v>
      </c>
      <c r="B443" s="146" t="s">
        <v>154</v>
      </c>
      <c r="C443" s="144" t="s">
        <v>90</v>
      </c>
      <c r="D443" s="146" t="s">
        <v>196</v>
      </c>
    </row>
    <row r="444" spans="1:4" x14ac:dyDescent="0.3">
      <c r="A444" s="144" t="s">
        <v>345</v>
      </c>
      <c r="B444" s="146" t="s">
        <v>136</v>
      </c>
      <c r="C444" s="144" t="s">
        <v>54</v>
      </c>
      <c r="D444" s="146" t="s">
        <v>297</v>
      </c>
    </row>
    <row r="445" spans="1:4" x14ac:dyDescent="0.3">
      <c r="A445" s="144" t="s">
        <v>345</v>
      </c>
      <c r="B445" s="146" t="s">
        <v>127</v>
      </c>
      <c r="C445" s="144" t="s">
        <v>18</v>
      </c>
      <c r="D445" s="146" t="s">
        <v>230</v>
      </c>
    </row>
    <row r="446" spans="1:4" x14ac:dyDescent="0.3">
      <c r="A446" s="144" t="s">
        <v>345</v>
      </c>
      <c r="B446" s="146" t="s">
        <v>128</v>
      </c>
      <c r="C446" s="144" t="s">
        <v>66</v>
      </c>
      <c r="D446" s="146" t="s">
        <v>198</v>
      </c>
    </row>
    <row r="447" spans="1:4" x14ac:dyDescent="0.3">
      <c r="A447" s="144" t="s">
        <v>345</v>
      </c>
      <c r="B447" s="146" t="s">
        <v>135</v>
      </c>
      <c r="C447" s="144" t="s">
        <v>18</v>
      </c>
      <c r="D447" s="146" t="s">
        <v>231</v>
      </c>
    </row>
    <row r="448" spans="1:4" x14ac:dyDescent="0.3">
      <c r="A448" s="144" t="s">
        <v>345</v>
      </c>
      <c r="B448" s="146" t="s">
        <v>104</v>
      </c>
      <c r="C448" s="144" t="s">
        <v>92</v>
      </c>
      <c r="D448" s="146" t="s">
        <v>260</v>
      </c>
    </row>
    <row r="449" spans="1:4" x14ac:dyDescent="0.3">
      <c r="A449" s="144" t="s">
        <v>345</v>
      </c>
      <c r="B449" s="146" t="s">
        <v>118</v>
      </c>
      <c r="C449" s="144" t="s">
        <v>38</v>
      </c>
      <c r="D449" s="146" t="s">
        <v>232</v>
      </c>
    </row>
    <row r="450" spans="1:4" x14ac:dyDescent="0.3">
      <c r="A450" s="144" t="s">
        <v>345</v>
      </c>
      <c r="B450" s="146" t="s">
        <v>155</v>
      </c>
      <c r="C450" s="144" t="s">
        <v>95</v>
      </c>
      <c r="D450" s="146" t="s">
        <v>233</v>
      </c>
    </row>
    <row r="451" spans="1:4" x14ac:dyDescent="0.3">
      <c r="A451" s="144" t="s">
        <v>345</v>
      </c>
      <c r="B451" s="146" t="s">
        <v>108</v>
      </c>
      <c r="C451" s="144" t="s">
        <v>180</v>
      </c>
      <c r="D451" s="146" t="s">
        <v>233</v>
      </c>
    </row>
    <row r="452" spans="1:4" x14ac:dyDescent="0.3">
      <c r="A452" s="144" t="s">
        <v>345</v>
      </c>
      <c r="B452" s="146" t="s">
        <v>130</v>
      </c>
      <c r="C452" s="144" t="s">
        <v>25</v>
      </c>
      <c r="D452" s="146" t="s">
        <v>201</v>
      </c>
    </row>
    <row r="453" spans="1:4" x14ac:dyDescent="0.3">
      <c r="A453" s="144" t="s">
        <v>345</v>
      </c>
      <c r="B453" s="146" t="s">
        <v>150</v>
      </c>
      <c r="C453" s="144" t="s">
        <v>21</v>
      </c>
      <c r="D453" s="146" t="s">
        <v>221</v>
      </c>
    </row>
    <row r="454" spans="1:4" x14ac:dyDescent="0.3">
      <c r="A454" s="144" t="s">
        <v>345</v>
      </c>
      <c r="B454" s="146" t="s">
        <v>109</v>
      </c>
      <c r="C454" s="144" t="s">
        <v>20</v>
      </c>
      <c r="D454" s="146" t="s">
        <v>202</v>
      </c>
    </row>
    <row r="455" spans="1:4" x14ac:dyDescent="0.3">
      <c r="A455" s="144" t="s">
        <v>345</v>
      </c>
      <c r="B455" s="146" t="s">
        <v>138</v>
      </c>
      <c r="C455" s="144" t="s">
        <v>96</v>
      </c>
      <c r="D455" s="146" t="s">
        <v>204</v>
      </c>
    </row>
    <row r="456" spans="1:4" x14ac:dyDescent="0.3">
      <c r="A456" s="144" t="s">
        <v>345</v>
      </c>
      <c r="B456" s="146" t="s">
        <v>110</v>
      </c>
      <c r="C456" s="144" t="s">
        <v>19</v>
      </c>
      <c r="D456" s="146" t="s">
        <v>205</v>
      </c>
    </row>
    <row r="457" spans="1:4" x14ac:dyDescent="0.3">
      <c r="A457" s="144" t="s">
        <v>345</v>
      </c>
      <c r="B457" s="146" t="s">
        <v>139</v>
      </c>
      <c r="C457" s="144" t="s">
        <v>97</v>
      </c>
      <c r="D457" s="146" t="s">
        <v>207</v>
      </c>
    </row>
    <row r="458" spans="1:4" x14ac:dyDescent="0.3">
      <c r="A458" s="144" t="s">
        <v>345</v>
      </c>
      <c r="B458" s="146" t="s">
        <v>112</v>
      </c>
      <c r="C458" s="144" t="s">
        <v>21</v>
      </c>
      <c r="D458" s="146" t="s">
        <v>208</v>
      </c>
    </row>
    <row r="459" spans="1:4" x14ac:dyDescent="0.3">
      <c r="A459" s="144" t="s">
        <v>345</v>
      </c>
      <c r="B459" s="146" t="s">
        <v>141</v>
      </c>
      <c r="C459" s="144" t="s">
        <v>36</v>
      </c>
      <c r="D459" s="146" t="s">
        <v>245</v>
      </c>
    </row>
    <row r="460" spans="1:4" x14ac:dyDescent="0.3">
      <c r="A460" s="144" t="s">
        <v>345</v>
      </c>
      <c r="B460" s="146" t="s">
        <v>140</v>
      </c>
      <c r="C460" s="144" t="s">
        <v>52</v>
      </c>
      <c r="D460" s="146" t="s">
        <v>218</v>
      </c>
    </row>
    <row r="461" spans="1:4" x14ac:dyDescent="0.3">
      <c r="A461" s="144" t="s">
        <v>345</v>
      </c>
      <c r="B461" s="146" t="s">
        <v>113</v>
      </c>
      <c r="C461" s="144" t="s">
        <v>18</v>
      </c>
      <c r="D461" s="146" t="s">
        <v>218</v>
      </c>
    </row>
    <row r="462" spans="1:4" x14ac:dyDescent="0.3">
      <c r="A462" s="144" t="s">
        <v>345</v>
      </c>
      <c r="B462" s="146" t="s">
        <v>126</v>
      </c>
      <c r="C462" s="144" t="s">
        <v>29</v>
      </c>
      <c r="D462" s="146" t="s">
        <v>210</v>
      </c>
    </row>
    <row r="463" spans="1:4" x14ac:dyDescent="0.3">
      <c r="A463" s="144" t="s">
        <v>345</v>
      </c>
      <c r="B463" s="146" t="s">
        <v>116</v>
      </c>
      <c r="C463" s="144" t="s">
        <v>24</v>
      </c>
      <c r="D463" s="146" t="s">
        <v>210</v>
      </c>
    </row>
    <row r="464" spans="1:4" x14ac:dyDescent="0.3">
      <c r="A464" s="144" t="s">
        <v>345</v>
      </c>
      <c r="B464" s="146" t="s">
        <v>103</v>
      </c>
      <c r="C464" s="144" t="s">
        <v>23</v>
      </c>
      <c r="D464" s="146" t="s">
        <v>211</v>
      </c>
    </row>
    <row r="465" spans="1:4" x14ac:dyDescent="0.3">
      <c r="A465" s="144" t="s">
        <v>345</v>
      </c>
      <c r="B465" s="146" t="s">
        <v>142</v>
      </c>
      <c r="C465" s="144" t="s">
        <v>91</v>
      </c>
      <c r="D465" s="146" t="s">
        <v>235</v>
      </c>
    </row>
    <row r="466" spans="1:4" x14ac:dyDescent="0.3">
      <c r="A466" s="144" t="s">
        <v>350</v>
      </c>
      <c r="B466" s="146" t="s">
        <v>136</v>
      </c>
      <c r="C466" s="144" t="s">
        <v>54</v>
      </c>
      <c r="D466" s="146" t="s">
        <v>297</v>
      </c>
    </row>
    <row r="467" spans="1:4" x14ac:dyDescent="0.3">
      <c r="A467" s="144" t="s">
        <v>350</v>
      </c>
      <c r="B467" s="146" t="s">
        <v>117</v>
      </c>
      <c r="C467" s="144" t="s">
        <v>46</v>
      </c>
      <c r="D467" s="146" t="s">
        <v>197</v>
      </c>
    </row>
    <row r="468" spans="1:4" x14ac:dyDescent="0.3">
      <c r="A468" s="144" t="s">
        <v>350</v>
      </c>
      <c r="B468" s="146" t="s">
        <v>102</v>
      </c>
      <c r="C468" s="144" t="s">
        <v>57</v>
      </c>
      <c r="D468" s="146" t="s">
        <v>236</v>
      </c>
    </row>
    <row r="469" spans="1:4" x14ac:dyDescent="0.3">
      <c r="A469" s="144" t="s">
        <v>350</v>
      </c>
      <c r="B469" s="146" t="s">
        <v>143</v>
      </c>
      <c r="C469" s="144" t="s">
        <v>174</v>
      </c>
      <c r="D469" s="146" t="s">
        <v>220</v>
      </c>
    </row>
    <row r="470" spans="1:4" x14ac:dyDescent="0.3">
      <c r="A470" s="144" t="s">
        <v>350</v>
      </c>
      <c r="B470" s="146" t="s">
        <v>130</v>
      </c>
      <c r="C470" s="144" t="s">
        <v>25</v>
      </c>
      <c r="D470" s="146" t="s">
        <v>201</v>
      </c>
    </row>
    <row r="471" spans="1:4" x14ac:dyDescent="0.3">
      <c r="A471" s="144" t="s">
        <v>350</v>
      </c>
      <c r="B471" s="146" t="s">
        <v>144</v>
      </c>
      <c r="C471" s="144" t="s">
        <v>21</v>
      </c>
      <c r="D471" s="146" t="s">
        <v>221</v>
      </c>
    </row>
    <row r="472" spans="1:4" x14ac:dyDescent="0.3">
      <c r="A472" s="144" t="s">
        <v>350</v>
      </c>
      <c r="B472" s="146" t="s">
        <v>109</v>
      </c>
      <c r="C472" s="144" t="s">
        <v>20</v>
      </c>
      <c r="D472" s="146" t="s">
        <v>202</v>
      </c>
    </row>
    <row r="473" spans="1:4" x14ac:dyDescent="0.3">
      <c r="A473" s="144" t="s">
        <v>350</v>
      </c>
      <c r="B473" s="146" t="s">
        <v>145</v>
      </c>
      <c r="C473" s="144" t="s">
        <v>63</v>
      </c>
      <c r="D473" s="146" t="s">
        <v>203</v>
      </c>
    </row>
    <row r="474" spans="1:4" x14ac:dyDescent="0.3">
      <c r="A474" s="144" t="s">
        <v>350</v>
      </c>
      <c r="B474" s="146" t="s">
        <v>138</v>
      </c>
      <c r="C474" s="144" t="s">
        <v>96</v>
      </c>
      <c r="D474" s="146" t="s">
        <v>204</v>
      </c>
    </row>
    <row r="475" spans="1:4" x14ac:dyDescent="0.3">
      <c r="A475" s="144" t="s">
        <v>350</v>
      </c>
      <c r="B475" s="146" t="s">
        <v>110</v>
      </c>
      <c r="C475" s="144" t="s">
        <v>19</v>
      </c>
      <c r="D475" s="146" t="s">
        <v>205</v>
      </c>
    </row>
    <row r="476" spans="1:4" x14ac:dyDescent="0.3">
      <c r="A476" s="144" t="s">
        <v>350</v>
      </c>
      <c r="B476" s="146" t="s">
        <v>370</v>
      </c>
      <c r="C476" s="144" t="s">
        <v>20</v>
      </c>
      <c r="D476" s="146" t="s">
        <v>379</v>
      </c>
    </row>
    <row r="477" spans="1:4" x14ac:dyDescent="0.3">
      <c r="A477" s="144" t="s">
        <v>350</v>
      </c>
      <c r="B477" s="146" t="s">
        <v>364</v>
      </c>
      <c r="C477" s="144" t="s">
        <v>22</v>
      </c>
      <c r="D477" s="146" t="s">
        <v>237</v>
      </c>
    </row>
    <row r="478" spans="1:4" x14ac:dyDescent="0.3">
      <c r="A478" s="144" t="s">
        <v>350</v>
      </c>
      <c r="B478" s="146" t="s">
        <v>132</v>
      </c>
      <c r="C478" s="144" t="s">
        <v>40</v>
      </c>
      <c r="D478" s="146" t="s">
        <v>229</v>
      </c>
    </row>
    <row r="479" spans="1:4" x14ac:dyDescent="0.3">
      <c r="A479" s="144" t="s">
        <v>350</v>
      </c>
      <c r="B479" s="146" t="s">
        <v>146</v>
      </c>
      <c r="C479" s="144" t="s">
        <v>73</v>
      </c>
      <c r="D479" s="146" t="s">
        <v>238</v>
      </c>
    </row>
    <row r="480" spans="1:4" x14ac:dyDescent="0.3">
      <c r="A480" s="144" t="s">
        <v>350</v>
      </c>
      <c r="B480" s="146" t="s">
        <v>112</v>
      </c>
      <c r="C480" s="144" t="s">
        <v>21</v>
      </c>
      <c r="D480" s="146" t="s">
        <v>208</v>
      </c>
    </row>
    <row r="481" spans="1:4" x14ac:dyDescent="0.3">
      <c r="A481" s="144" t="s">
        <v>350</v>
      </c>
      <c r="B481" s="146" t="s">
        <v>125</v>
      </c>
      <c r="C481" s="144" t="s">
        <v>34</v>
      </c>
      <c r="D481" s="146" t="s">
        <v>225</v>
      </c>
    </row>
    <row r="482" spans="1:4" x14ac:dyDescent="0.3">
      <c r="A482" s="144" t="s">
        <v>350</v>
      </c>
      <c r="B482" s="146" t="s">
        <v>193</v>
      </c>
      <c r="C482" s="144" t="s">
        <v>194</v>
      </c>
      <c r="D482" s="146" t="s">
        <v>218</v>
      </c>
    </row>
    <row r="483" spans="1:4" x14ac:dyDescent="0.3">
      <c r="A483" s="144" t="s">
        <v>350</v>
      </c>
      <c r="B483" s="146" t="s">
        <v>113</v>
      </c>
      <c r="C483" s="144" t="s">
        <v>18</v>
      </c>
      <c r="D483" s="146" t="s">
        <v>226</v>
      </c>
    </row>
    <row r="484" spans="1:4" x14ac:dyDescent="0.3">
      <c r="A484" s="144" t="s">
        <v>350</v>
      </c>
      <c r="B484" s="146" t="s">
        <v>126</v>
      </c>
      <c r="C484" s="144" t="s">
        <v>29</v>
      </c>
      <c r="D484" s="146" t="s">
        <v>210</v>
      </c>
    </row>
    <row r="485" spans="1:4" x14ac:dyDescent="0.3">
      <c r="A485" s="144" t="s">
        <v>350</v>
      </c>
      <c r="B485" s="146" t="s">
        <v>116</v>
      </c>
      <c r="C485" s="144" t="s">
        <v>24</v>
      </c>
      <c r="D485" s="146" t="s">
        <v>210</v>
      </c>
    </row>
    <row r="486" spans="1:4" x14ac:dyDescent="0.3">
      <c r="A486" s="144" t="s">
        <v>350</v>
      </c>
      <c r="B486" s="146" t="s">
        <v>103</v>
      </c>
      <c r="C486" s="144" t="s">
        <v>23</v>
      </c>
      <c r="D486" s="146" t="s">
        <v>211</v>
      </c>
    </row>
    <row r="487" spans="1:4" x14ac:dyDescent="0.3">
      <c r="A487" s="144" t="s">
        <v>350</v>
      </c>
      <c r="B487" s="146" t="s">
        <v>153</v>
      </c>
      <c r="C487" s="144" t="s">
        <v>191</v>
      </c>
      <c r="D487" s="146" t="s">
        <v>212</v>
      </c>
    </row>
    <row r="488" spans="1:4" x14ac:dyDescent="0.3">
      <c r="A488" s="144" t="s">
        <v>355</v>
      </c>
      <c r="B488" s="146" t="s">
        <v>127</v>
      </c>
      <c r="C488" s="144" t="s">
        <v>18</v>
      </c>
      <c r="D488" s="146" t="s">
        <v>230</v>
      </c>
    </row>
    <row r="489" spans="1:4" x14ac:dyDescent="0.3">
      <c r="A489" s="144" t="s">
        <v>355</v>
      </c>
      <c r="B489" s="146" t="s">
        <v>129</v>
      </c>
      <c r="C489" s="144" t="s">
        <v>93</v>
      </c>
      <c r="D489" s="146" t="s">
        <v>299</v>
      </c>
    </row>
    <row r="490" spans="1:4" x14ac:dyDescent="0.3">
      <c r="A490" s="144" t="s">
        <v>355</v>
      </c>
      <c r="B490" s="146" t="s">
        <v>104</v>
      </c>
      <c r="C490" s="144" t="s">
        <v>92</v>
      </c>
      <c r="D490" s="146" t="s">
        <v>199</v>
      </c>
    </row>
    <row r="491" spans="1:4" x14ac:dyDescent="0.3">
      <c r="A491" s="144" t="s">
        <v>355</v>
      </c>
      <c r="B491" s="146" t="s">
        <v>105</v>
      </c>
      <c r="C491" s="144" t="s">
        <v>373</v>
      </c>
      <c r="D491" s="146" t="s">
        <v>239</v>
      </c>
    </row>
    <row r="492" spans="1:4" x14ac:dyDescent="0.3">
      <c r="A492" s="144" t="s">
        <v>355</v>
      </c>
      <c r="B492" s="146" t="s">
        <v>130</v>
      </c>
      <c r="C492" s="144" t="s">
        <v>25</v>
      </c>
      <c r="D492" s="146" t="s">
        <v>201</v>
      </c>
    </row>
    <row r="493" spans="1:4" x14ac:dyDescent="0.3">
      <c r="A493" s="144" t="s">
        <v>355</v>
      </c>
      <c r="B493" s="146" t="s">
        <v>150</v>
      </c>
      <c r="C493" s="144" t="s">
        <v>21</v>
      </c>
      <c r="D493" s="146" t="s">
        <v>221</v>
      </c>
    </row>
    <row r="494" spans="1:4" x14ac:dyDescent="0.3">
      <c r="A494" s="144" t="s">
        <v>355</v>
      </c>
      <c r="B494" s="146" t="s">
        <v>121</v>
      </c>
      <c r="C494" s="144" t="s">
        <v>20</v>
      </c>
      <c r="D494" s="146" t="s">
        <v>221</v>
      </c>
    </row>
    <row r="495" spans="1:4" x14ac:dyDescent="0.3">
      <c r="A495" s="144" t="s">
        <v>355</v>
      </c>
      <c r="B495" s="146" t="s">
        <v>109</v>
      </c>
      <c r="C495" s="144" t="s">
        <v>20</v>
      </c>
      <c r="D495" s="146" t="s">
        <v>202</v>
      </c>
    </row>
    <row r="496" spans="1:4" x14ac:dyDescent="0.3">
      <c r="A496" s="144" t="s">
        <v>355</v>
      </c>
      <c r="B496" s="146" t="s">
        <v>365</v>
      </c>
      <c r="C496" s="144" t="s">
        <v>372</v>
      </c>
      <c r="D496" s="146" t="s">
        <v>222</v>
      </c>
    </row>
    <row r="497" spans="1:4" x14ac:dyDescent="0.3">
      <c r="A497" s="144" t="s">
        <v>355</v>
      </c>
      <c r="B497" s="146" t="s">
        <v>110</v>
      </c>
      <c r="C497" s="144" t="s">
        <v>19</v>
      </c>
      <c r="D497" s="146" t="s">
        <v>205</v>
      </c>
    </row>
    <row r="498" spans="1:4" x14ac:dyDescent="0.3">
      <c r="A498" s="144" t="s">
        <v>355</v>
      </c>
      <c r="B498" s="146" t="s">
        <v>115</v>
      </c>
      <c r="C498" s="144" t="s">
        <v>60</v>
      </c>
      <c r="D498" s="146" t="s">
        <v>240</v>
      </c>
    </row>
    <row r="499" spans="1:4" x14ac:dyDescent="0.3">
      <c r="A499" s="144" t="s">
        <v>355</v>
      </c>
      <c r="B499" s="146" t="s">
        <v>112</v>
      </c>
      <c r="C499" s="144" t="s">
        <v>21</v>
      </c>
      <c r="D499" s="146" t="s">
        <v>208</v>
      </c>
    </row>
    <row r="500" spans="1:4" x14ac:dyDescent="0.3">
      <c r="A500" s="144" t="s">
        <v>355</v>
      </c>
      <c r="B500" s="146" t="s">
        <v>369</v>
      </c>
      <c r="C500" s="144" t="s">
        <v>91</v>
      </c>
      <c r="D500" s="146" t="s">
        <v>208</v>
      </c>
    </row>
    <row r="501" spans="1:4" x14ac:dyDescent="0.3">
      <c r="A501" s="144" t="s">
        <v>355</v>
      </c>
      <c r="B501" s="146" t="s">
        <v>263</v>
      </c>
      <c r="C501" s="144" t="s">
        <v>122</v>
      </c>
      <c r="D501" s="146" t="s">
        <v>225</v>
      </c>
    </row>
    <row r="502" spans="1:4" x14ac:dyDescent="0.3">
      <c r="A502" s="144" t="s">
        <v>355</v>
      </c>
      <c r="B502" s="146" t="s">
        <v>113</v>
      </c>
      <c r="C502" s="144" t="s">
        <v>18</v>
      </c>
      <c r="D502" s="146" t="s">
        <v>218</v>
      </c>
    </row>
    <row r="503" spans="1:4" x14ac:dyDescent="0.3">
      <c r="A503" s="144" t="s">
        <v>355</v>
      </c>
      <c r="B503" s="146" t="s">
        <v>126</v>
      </c>
      <c r="C503" s="144" t="s">
        <v>29</v>
      </c>
      <c r="D503" s="146" t="s">
        <v>210</v>
      </c>
    </row>
    <row r="504" spans="1:4" x14ac:dyDescent="0.3">
      <c r="A504" s="144" t="s">
        <v>355</v>
      </c>
      <c r="B504" s="146" t="s">
        <v>116</v>
      </c>
      <c r="C504" s="144" t="s">
        <v>24</v>
      </c>
      <c r="D504" s="146" t="s">
        <v>210</v>
      </c>
    </row>
    <row r="505" spans="1:4" x14ac:dyDescent="0.3">
      <c r="A505" s="144" t="s">
        <v>355</v>
      </c>
      <c r="B505" s="146" t="s">
        <v>103</v>
      </c>
      <c r="C505" s="144" t="s">
        <v>23</v>
      </c>
      <c r="D505" s="146" t="s">
        <v>211</v>
      </c>
    </row>
    <row r="506" spans="1:4" x14ac:dyDescent="0.3">
      <c r="A506" s="144" t="s">
        <v>355</v>
      </c>
      <c r="B506" s="146" t="s">
        <v>148</v>
      </c>
      <c r="C506" s="144" t="s">
        <v>24</v>
      </c>
      <c r="D506" s="146" t="s">
        <v>235</v>
      </c>
    </row>
    <row r="507" spans="1:4" x14ac:dyDescent="0.3">
      <c r="A507" s="187" t="s">
        <v>359</v>
      </c>
      <c r="B507" t="s">
        <v>137</v>
      </c>
      <c r="C507" s="144" t="s">
        <v>17</v>
      </c>
      <c r="D507" s="146" t="s">
        <v>196</v>
      </c>
    </row>
    <row r="508" spans="1:4" x14ac:dyDescent="0.3">
      <c r="A508" s="144" t="s">
        <v>359</v>
      </c>
      <c r="B508" s="146" t="s">
        <v>136</v>
      </c>
      <c r="C508" s="144" t="s">
        <v>54</v>
      </c>
      <c r="D508" s="146" t="s">
        <v>297</v>
      </c>
    </row>
    <row r="509" spans="1:4" x14ac:dyDescent="0.3">
      <c r="A509" s="144" t="s">
        <v>359</v>
      </c>
      <c r="B509" s="146" t="s">
        <v>117</v>
      </c>
      <c r="C509" s="144" t="s">
        <v>43</v>
      </c>
      <c r="D509" s="146" t="s">
        <v>197</v>
      </c>
    </row>
    <row r="510" spans="1:4" x14ac:dyDescent="0.3">
      <c r="A510" s="144" t="s">
        <v>359</v>
      </c>
      <c r="B510" s="146" t="s">
        <v>128</v>
      </c>
      <c r="C510" s="144" t="s">
        <v>66</v>
      </c>
      <c r="D510" s="146" t="s">
        <v>198</v>
      </c>
    </row>
    <row r="511" spans="1:4" x14ac:dyDescent="0.3">
      <c r="A511" s="144" t="s">
        <v>359</v>
      </c>
      <c r="B511" s="146" t="s">
        <v>264</v>
      </c>
      <c r="C511" s="144" t="s">
        <v>267</v>
      </c>
      <c r="D511" s="146" t="s">
        <v>259</v>
      </c>
    </row>
    <row r="512" spans="1:4" x14ac:dyDescent="0.3">
      <c r="A512" s="144" t="s">
        <v>359</v>
      </c>
      <c r="B512" s="146" t="s">
        <v>102</v>
      </c>
      <c r="C512" s="144" t="s">
        <v>57</v>
      </c>
      <c r="D512" s="146" t="s">
        <v>199</v>
      </c>
    </row>
    <row r="513" spans="1:4" x14ac:dyDescent="0.3">
      <c r="A513" s="144" t="s">
        <v>359</v>
      </c>
      <c r="B513" s="146" t="s">
        <v>114</v>
      </c>
      <c r="C513" s="144" t="s">
        <v>173</v>
      </c>
      <c r="D513" s="146" t="s">
        <v>200</v>
      </c>
    </row>
    <row r="514" spans="1:4" x14ac:dyDescent="0.3">
      <c r="A514" s="144" t="s">
        <v>359</v>
      </c>
      <c r="B514" s="146" t="s">
        <v>139</v>
      </c>
      <c r="C514" s="144" t="s">
        <v>97</v>
      </c>
      <c r="D514" s="146" t="s">
        <v>234</v>
      </c>
    </row>
    <row r="515" spans="1:4" x14ac:dyDescent="0.3">
      <c r="A515" s="187" t="s">
        <v>359</v>
      </c>
      <c r="B515" t="s">
        <v>130</v>
      </c>
      <c r="C515" s="144" t="s">
        <v>25</v>
      </c>
      <c r="D515" s="146" t="s">
        <v>201</v>
      </c>
    </row>
    <row r="516" spans="1:4" x14ac:dyDescent="0.3">
      <c r="A516" s="187" t="s">
        <v>359</v>
      </c>
      <c r="B516" t="s">
        <v>144</v>
      </c>
      <c r="C516" s="144" t="s">
        <v>21</v>
      </c>
      <c r="D516" s="146" t="s">
        <v>221</v>
      </c>
    </row>
    <row r="517" spans="1:4" x14ac:dyDescent="0.3">
      <c r="A517" s="187" t="s">
        <v>359</v>
      </c>
      <c r="B517" t="s">
        <v>109</v>
      </c>
      <c r="C517" s="144" t="s">
        <v>20</v>
      </c>
      <c r="D517" s="146" t="s">
        <v>202</v>
      </c>
    </row>
    <row r="518" spans="1:4" x14ac:dyDescent="0.3">
      <c r="A518" s="144" t="s">
        <v>359</v>
      </c>
      <c r="B518" s="146" t="s">
        <v>145</v>
      </c>
      <c r="C518" s="144" t="s">
        <v>63</v>
      </c>
      <c r="D518" s="146" t="s">
        <v>203</v>
      </c>
    </row>
    <row r="519" spans="1:4" x14ac:dyDescent="0.3">
      <c r="A519" s="187" t="s">
        <v>359</v>
      </c>
      <c r="B519" t="s">
        <v>138</v>
      </c>
      <c r="C519" s="144" t="s">
        <v>96</v>
      </c>
      <c r="D519" s="146" t="s">
        <v>204</v>
      </c>
    </row>
    <row r="520" spans="1:4" x14ac:dyDescent="0.3">
      <c r="A520" s="187" t="s">
        <v>359</v>
      </c>
      <c r="B520" t="s">
        <v>110</v>
      </c>
      <c r="C520" s="144" t="s">
        <v>19</v>
      </c>
      <c r="D520" s="146" t="s">
        <v>205</v>
      </c>
    </row>
    <row r="521" spans="1:4" x14ac:dyDescent="0.3">
      <c r="A521" s="144" t="s">
        <v>359</v>
      </c>
      <c r="B521" s="146" t="s">
        <v>152</v>
      </c>
      <c r="C521" s="144" t="s">
        <v>49</v>
      </c>
      <c r="D521" s="146" t="s">
        <v>206</v>
      </c>
    </row>
    <row r="522" spans="1:4" x14ac:dyDescent="0.3">
      <c r="A522" s="144" t="s">
        <v>359</v>
      </c>
      <c r="B522" s="146" t="s">
        <v>131</v>
      </c>
      <c r="C522" s="144" t="s">
        <v>71</v>
      </c>
      <c r="D522" s="146" t="s">
        <v>207</v>
      </c>
    </row>
    <row r="523" spans="1:4" x14ac:dyDescent="0.3">
      <c r="A523" s="187" t="s">
        <v>359</v>
      </c>
      <c r="B523" t="s">
        <v>112</v>
      </c>
      <c r="C523" s="144" t="s">
        <v>21</v>
      </c>
      <c r="D523" s="146" t="s">
        <v>208</v>
      </c>
    </row>
    <row r="524" spans="1:4" x14ac:dyDescent="0.3">
      <c r="A524" s="144" t="s">
        <v>359</v>
      </c>
      <c r="B524" s="146" t="s">
        <v>141</v>
      </c>
      <c r="C524" s="144" t="s">
        <v>36</v>
      </c>
      <c r="D524" s="146" t="s">
        <v>245</v>
      </c>
    </row>
    <row r="525" spans="1:4" x14ac:dyDescent="0.3">
      <c r="A525" s="187" t="s">
        <v>359</v>
      </c>
      <c r="B525" t="s">
        <v>151</v>
      </c>
      <c r="C525" s="144" t="s">
        <v>18</v>
      </c>
      <c r="D525" s="146" t="s">
        <v>209</v>
      </c>
    </row>
    <row r="526" spans="1:4" x14ac:dyDescent="0.3">
      <c r="A526" s="144" t="s">
        <v>359</v>
      </c>
      <c r="B526" s="146" t="s">
        <v>193</v>
      </c>
      <c r="C526" s="144" t="s">
        <v>194</v>
      </c>
      <c r="D526" s="146" t="s">
        <v>218</v>
      </c>
    </row>
    <row r="527" spans="1:4" x14ac:dyDescent="0.3">
      <c r="A527" s="144" t="s">
        <v>359</v>
      </c>
      <c r="B527" s="146" t="s">
        <v>126</v>
      </c>
      <c r="C527" s="144" t="s">
        <v>29</v>
      </c>
      <c r="D527" s="146" t="s">
        <v>210</v>
      </c>
    </row>
    <row r="528" spans="1:4" x14ac:dyDescent="0.3">
      <c r="A528" s="187" t="s">
        <v>359</v>
      </c>
      <c r="B528" t="s">
        <v>116</v>
      </c>
      <c r="C528" s="144" t="s">
        <v>24</v>
      </c>
      <c r="D528" s="146" t="s">
        <v>210</v>
      </c>
    </row>
    <row r="529" spans="1:4" x14ac:dyDescent="0.3">
      <c r="A529" s="144" t="s">
        <v>359</v>
      </c>
      <c r="B529" s="146" t="s">
        <v>103</v>
      </c>
      <c r="C529" s="144" t="s">
        <v>23</v>
      </c>
      <c r="D529" s="146" t="s">
        <v>211</v>
      </c>
    </row>
    <row r="530" spans="1:4" x14ac:dyDescent="0.3">
      <c r="A530" s="144" t="s">
        <v>359</v>
      </c>
      <c r="B530" s="146" t="s">
        <v>153</v>
      </c>
      <c r="C530" s="144" t="s">
        <v>191</v>
      </c>
      <c r="D530" s="146" t="s">
        <v>212</v>
      </c>
    </row>
    <row r="531" spans="1:4" x14ac:dyDescent="0.3">
      <c r="A531" s="144" t="s">
        <v>363</v>
      </c>
      <c r="B531" s="146" t="s">
        <v>154</v>
      </c>
      <c r="C531" s="144" t="s">
        <v>90</v>
      </c>
      <c r="D531" s="146" t="s">
        <v>196</v>
      </c>
    </row>
    <row r="532" spans="1:4" x14ac:dyDescent="0.3">
      <c r="A532" s="144" t="s">
        <v>363</v>
      </c>
      <c r="B532" s="146" t="s">
        <v>100</v>
      </c>
      <c r="C532" s="144" t="s">
        <v>101</v>
      </c>
      <c r="D532" s="146" t="s">
        <v>197</v>
      </c>
    </row>
    <row r="533" spans="1:4" x14ac:dyDescent="0.3">
      <c r="A533" s="144" t="s">
        <v>363</v>
      </c>
      <c r="B533" s="146" t="s">
        <v>102</v>
      </c>
      <c r="C533" s="144" t="s">
        <v>57</v>
      </c>
      <c r="D533" s="146" t="s">
        <v>199</v>
      </c>
    </row>
    <row r="534" spans="1:4" x14ac:dyDescent="0.3">
      <c r="A534" s="144" t="s">
        <v>363</v>
      </c>
      <c r="B534" s="146" t="s">
        <v>104</v>
      </c>
      <c r="C534" s="144" t="s">
        <v>92</v>
      </c>
      <c r="D534" s="146" t="s">
        <v>378</v>
      </c>
    </row>
    <row r="535" spans="1:4" x14ac:dyDescent="0.3">
      <c r="A535" s="144" t="s">
        <v>363</v>
      </c>
      <c r="B535" s="146" t="s">
        <v>106</v>
      </c>
      <c r="C535" s="144" t="s">
        <v>107</v>
      </c>
      <c r="D535" s="146" t="s">
        <v>220</v>
      </c>
    </row>
    <row r="536" spans="1:4" x14ac:dyDescent="0.3">
      <c r="A536" s="144" t="s">
        <v>363</v>
      </c>
      <c r="B536" s="146" t="s">
        <v>105</v>
      </c>
      <c r="C536" s="144" t="s">
        <v>243</v>
      </c>
      <c r="D536" s="146" t="s">
        <v>214</v>
      </c>
    </row>
    <row r="537" spans="1:4" x14ac:dyDescent="0.3">
      <c r="A537" s="144" t="s">
        <v>363</v>
      </c>
      <c r="B537" s="146" t="s">
        <v>108</v>
      </c>
      <c r="C537" s="144" t="s">
        <v>180</v>
      </c>
      <c r="D537" s="146" t="s">
        <v>233</v>
      </c>
    </row>
    <row r="538" spans="1:4" x14ac:dyDescent="0.3">
      <c r="A538" s="144" t="s">
        <v>363</v>
      </c>
      <c r="B538" s="146" t="s">
        <v>175</v>
      </c>
      <c r="C538" s="144" t="s">
        <v>176</v>
      </c>
      <c r="D538" s="146" t="s">
        <v>215</v>
      </c>
    </row>
    <row r="539" spans="1:4" x14ac:dyDescent="0.3">
      <c r="A539" s="144" t="s">
        <v>363</v>
      </c>
      <c r="B539" s="146" t="s">
        <v>133</v>
      </c>
      <c r="C539" s="144" t="s">
        <v>74</v>
      </c>
      <c r="D539" s="146" t="s">
        <v>261</v>
      </c>
    </row>
    <row r="540" spans="1:4" x14ac:dyDescent="0.3">
      <c r="A540" s="187" t="s">
        <v>363</v>
      </c>
      <c r="B540" t="s">
        <v>109</v>
      </c>
      <c r="C540" s="144" t="s">
        <v>20</v>
      </c>
      <c r="D540" s="146" t="s">
        <v>202</v>
      </c>
    </row>
    <row r="541" spans="1:4" x14ac:dyDescent="0.3">
      <c r="A541" s="187" t="s">
        <v>363</v>
      </c>
      <c r="B541" t="s">
        <v>110</v>
      </c>
      <c r="C541" s="144" t="s">
        <v>19</v>
      </c>
      <c r="D541" s="146" t="s">
        <v>205</v>
      </c>
    </row>
    <row r="542" spans="1:4" x14ac:dyDescent="0.3">
      <c r="A542" s="144" t="s">
        <v>363</v>
      </c>
      <c r="B542" s="146" t="s">
        <v>181</v>
      </c>
      <c r="C542" s="144" t="s">
        <v>22</v>
      </c>
      <c r="D542" s="146" t="s">
        <v>217</v>
      </c>
    </row>
    <row r="543" spans="1:4" x14ac:dyDescent="0.3">
      <c r="A543" s="144" t="s">
        <v>363</v>
      </c>
      <c r="B543" s="146" t="s">
        <v>114</v>
      </c>
      <c r="C543" s="144" t="s">
        <v>173</v>
      </c>
      <c r="D543" s="146" t="s">
        <v>207</v>
      </c>
    </row>
    <row r="544" spans="1:4" x14ac:dyDescent="0.3">
      <c r="A544" s="187" t="s">
        <v>363</v>
      </c>
      <c r="B544" t="s">
        <v>112</v>
      </c>
      <c r="C544" s="144" t="s">
        <v>21</v>
      </c>
      <c r="D544" s="146" t="s">
        <v>208</v>
      </c>
    </row>
    <row r="545" spans="1:4" x14ac:dyDescent="0.3">
      <c r="A545" s="187" t="s">
        <v>363</v>
      </c>
      <c r="B545" t="s">
        <v>113</v>
      </c>
      <c r="C545" s="144" t="s">
        <v>18</v>
      </c>
      <c r="D545" s="146" t="s">
        <v>218</v>
      </c>
    </row>
    <row r="546" spans="1:4" x14ac:dyDescent="0.3">
      <c r="A546" s="144" t="s">
        <v>363</v>
      </c>
      <c r="B546" s="146" t="s">
        <v>115</v>
      </c>
      <c r="C546" s="144" t="s">
        <v>22</v>
      </c>
      <c r="D546" s="146" t="s">
        <v>210</v>
      </c>
    </row>
    <row r="547" spans="1:4" x14ac:dyDescent="0.3">
      <c r="A547" s="187" t="s">
        <v>363</v>
      </c>
      <c r="B547" t="s">
        <v>116</v>
      </c>
      <c r="C547" s="144" t="s">
        <v>24</v>
      </c>
      <c r="D547" s="146" t="s">
        <v>210</v>
      </c>
    </row>
    <row r="548" spans="1:4" x14ac:dyDescent="0.3">
      <c r="A548" s="144" t="s">
        <v>363</v>
      </c>
      <c r="B548" s="146" t="s">
        <v>103</v>
      </c>
      <c r="C548" s="144" t="s">
        <v>23</v>
      </c>
      <c r="D548" s="146" t="s">
        <v>211</v>
      </c>
    </row>
    <row r="549" spans="1:4" x14ac:dyDescent="0.3">
      <c r="A549" s="144" t="s">
        <v>337</v>
      </c>
      <c r="B549" s="146" t="s">
        <v>117</v>
      </c>
      <c r="C549" s="144" t="s">
        <v>43</v>
      </c>
      <c r="D549" s="146" t="s">
        <v>219</v>
      </c>
    </row>
    <row r="550" spans="1:4" x14ac:dyDescent="0.3">
      <c r="A550" s="144" t="s">
        <v>337</v>
      </c>
      <c r="B550" s="146" t="s">
        <v>111</v>
      </c>
      <c r="C550" s="144" t="s">
        <v>25</v>
      </c>
      <c r="D550" s="146" t="s">
        <v>213</v>
      </c>
    </row>
    <row r="551" spans="1:4" x14ac:dyDescent="0.3">
      <c r="A551" s="144" t="s">
        <v>337</v>
      </c>
      <c r="B551" s="146" t="s">
        <v>118</v>
      </c>
      <c r="C551" s="144" t="s">
        <v>38</v>
      </c>
      <c r="D551" s="146" t="s">
        <v>214</v>
      </c>
    </row>
    <row r="552" spans="1:4" x14ac:dyDescent="0.3">
      <c r="A552" s="144" t="s">
        <v>337</v>
      </c>
      <c r="B552" s="146" t="s">
        <v>119</v>
      </c>
      <c r="C552" s="144" t="s">
        <v>120</v>
      </c>
      <c r="D552" s="146" t="s">
        <v>216</v>
      </c>
    </row>
    <row r="553" spans="1:4" x14ac:dyDescent="0.3">
      <c r="A553" s="144" t="s">
        <v>337</v>
      </c>
      <c r="B553" s="146" t="s">
        <v>177</v>
      </c>
      <c r="C553" s="144" t="s">
        <v>371</v>
      </c>
      <c r="D553" s="146" t="s">
        <v>261</v>
      </c>
    </row>
    <row r="554" spans="1:4" x14ac:dyDescent="0.3">
      <c r="A554" s="144" t="s">
        <v>337</v>
      </c>
      <c r="B554" s="146" t="s">
        <v>242</v>
      </c>
      <c r="C554" s="144" t="s">
        <v>244</v>
      </c>
      <c r="D554" s="146" t="s">
        <v>261</v>
      </c>
    </row>
    <row r="555" spans="1:4" x14ac:dyDescent="0.3">
      <c r="A555" s="144" t="s">
        <v>337</v>
      </c>
      <c r="B555" s="146" t="s">
        <v>144</v>
      </c>
      <c r="C555" s="144" t="s">
        <v>21</v>
      </c>
      <c r="D555" s="146" t="s">
        <v>221</v>
      </c>
    </row>
    <row r="556" spans="1:4" x14ac:dyDescent="0.3">
      <c r="A556" s="144" t="s">
        <v>337</v>
      </c>
      <c r="B556" s="146" t="s">
        <v>192</v>
      </c>
      <c r="C556" s="144" t="s">
        <v>107</v>
      </c>
      <c r="D556" s="146" t="s">
        <v>221</v>
      </c>
    </row>
    <row r="557" spans="1:4" x14ac:dyDescent="0.3">
      <c r="A557" s="144" t="s">
        <v>337</v>
      </c>
      <c r="B557" s="146" t="s">
        <v>123</v>
      </c>
      <c r="C557" s="144" t="s">
        <v>40</v>
      </c>
      <c r="D557" s="146" t="s">
        <v>222</v>
      </c>
    </row>
    <row r="558" spans="1:4" x14ac:dyDescent="0.3">
      <c r="A558" s="144" t="s">
        <v>337</v>
      </c>
      <c r="B558" s="146" t="s">
        <v>288</v>
      </c>
      <c r="C558" s="144" t="s">
        <v>49</v>
      </c>
      <c r="D558" s="146" t="s">
        <v>295</v>
      </c>
    </row>
    <row r="559" spans="1:4" x14ac:dyDescent="0.3">
      <c r="A559" s="144" t="s">
        <v>337</v>
      </c>
      <c r="B559" s="146" t="s">
        <v>124</v>
      </c>
      <c r="C559" s="144" t="s">
        <v>292</v>
      </c>
      <c r="D559" s="146" t="s">
        <v>296</v>
      </c>
    </row>
    <row r="560" spans="1:4" x14ac:dyDescent="0.3">
      <c r="A560" s="144" t="s">
        <v>337</v>
      </c>
      <c r="B560" s="146" t="s">
        <v>366</v>
      </c>
      <c r="C560" s="144" t="s">
        <v>171</v>
      </c>
      <c r="D560" s="146" t="s">
        <v>206</v>
      </c>
    </row>
    <row r="561" spans="1:4" x14ac:dyDescent="0.3">
      <c r="A561" s="144" t="s">
        <v>337</v>
      </c>
      <c r="B561" s="146" t="s">
        <v>112</v>
      </c>
      <c r="C561" s="144" t="s">
        <v>21</v>
      </c>
      <c r="D561" s="146" t="s">
        <v>208</v>
      </c>
    </row>
    <row r="562" spans="1:4" x14ac:dyDescent="0.3">
      <c r="A562" s="144" t="s">
        <v>337</v>
      </c>
      <c r="B562" s="146" t="s">
        <v>125</v>
      </c>
      <c r="C562" s="144" t="s">
        <v>34</v>
      </c>
      <c r="D562" s="146" t="s">
        <v>225</v>
      </c>
    </row>
    <row r="563" spans="1:4" x14ac:dyDescent="0.3">
      <c r="A563" s="144" t="s">
        <v>337</v>
      </c>
      <c r="B563" s="146" t="s">
        <v>113</v>
      </c>
      <c r="C563" s="144" t="s">
        <v>18</v>
      </c>
      <c r="D563" s="146" t="s">
        <v>226</v>
      </c>
    </row>
    <row r="564" spans="1:4" x14ac:dyDescent="0.3">
      <c r="A564" s="144" t="s">
        <v>337</v>
      </c>
      <c r="B564" s="146" t="s">
        <v>126</v>
      </c>
      <c r="C564" s="144" t="s">
        <v>29</v>
      </c>
      <c r="D564" s="146" t="s">
        <v>210</v>
      </c>
    </row>
    <row r="565" spans="1:4" x14ac:dyDescent="0.3">
      <c r="A565" s="144" t="s">
        <v>337</v>
      </c>
      <c r="B565" s="146" t="s">
        <v>116</v>
      </c>
      <c r="C565" s="144" t="s">
        <v>24</v>
      </c>
      <c r="D565" s="146" t="s">
        <v>210</v>
      </c>
    </row>
    <row r="566" spans="1:4" x14ac:dyDescent="0.3">
      <c r="A566" s="144" t="s">
        <v>337</v>
      </c>
      <c r="B566" s="146" t="s">
        <v>103</v>
      </c>
      <c r="C566" s="144" t="s">
        <v>23</v>
      </c>
      <c r="D566" s="146" t="s">
        <v>211</v>
      </c>
    </row>
    <row r="567" spans="1:4" x14ac:dyDescent="0.3">
      <c r="A567" s="144" t="s">
        <v>337</v>
      </c>
      <c r="B567" s="146" t="s">
        <v>172</v>
      </c>
      <c r="C567" s="144" t="s">
        <v>74</v>
      </c>
      <c r="D567" s="146" t="s">
        <v>227</v>
      </c>
    </row>
    <row r="568" spans="1:4" x14ac:dyDescent="0.3">
      <c r="A568" s="144" t="s">
        <v>341</v>
      </c>
      <c r="B568" s="146" t="s">
        <v>127</v>
      </c>
      <c r="C568" s="144" t="s">
        <v>18</v>
      </c>
      <c r="D568" s="146" t="s">
        <v>197</v>
      </c>
    </row>
    <row r="569" spans="1:4" x14ac:dyDescent="0.3">
      <c r="A569" s="144" t="s">
        <v>341</v>
      </c>
      <c r="B569" s="146" t="s">
        <v>128</v>
      </c>
      <c r="C569" s="144" t="s">
        <v>66</v>
      </c>
      <c r="D569" s="146" t="s">
        <v>198</v>
      </c>
    </row>
    <row r="570" spans="1:4" x14ac:dyDescent="0.3">
      <c r="A570" s="144" t="s">
        <v>341</v>
      </c>
      <c r="B570" s="146" t="s">
        <v>129</v>
      </c>
      <c r="C570" s="144" t="s">
        <v>93</v>
      </c>
      <c r="D570" s="146" t="s">
        <v>299</v>
      </c>
    </row>
    <row r="571" spans="1:4" x14ac:dyDescent="0.3">
      <c r="A571" s="144" t="s">
        <v>341</v>
      </c>
      <c r="B571" s="146" t="s">
        <v>289</v>
      </c>
      <c r="C571" s="144" t="s">
        <v>293</v>
      </c>
      <c r="D571" s="146" t="s">
        <v>220</v>
      </c>
    </row>
    <row r="572" spans="1:4" x14ac:dyDescent="0.3">
      <c r="A572" s="146" t="s">
        <v>341</v>
      </c>
      <c r="B572" s="146" t="s">
        <v>265</v>
      </c>
      <c r="C572" s="144" t="s">
        <v>269</v>
      </c>
      <c r="D572" s="146" t="s">
        <v>234</v>
      </c>
    </row>
    <row r="573" spans="1:4" x14ac:dyDescent="0.3">
      <c r="A573" s="146" t="s">
        <v>341</v>
      </c>
      <c r="B573" s="146" t="s">
        <v>130</v>
      </c>
      <c r="C573" s="144" t="s">
        <v>25</v>
      </c>
      <c r="D573" s="146" t="s">
        <v>201</v>
      </c>
    </row>
    <row r="574" spans="1:4" x14ac:dyDescent="0.3">
      <c r="A574" s="146" t="s">
        <v>341</v>
      </c>
      <c r="B574" s="146" t="s">
        <v>121</v>
      </c>
      <c r="C574" s="144" t="s">
        <v>20</v>
      </c>
      <c r="D574" s="146" t="s">
        <v>221</v>
      </c>
    </row>
    <row r="575" spans="1:4" x14ac:dyDescent="0.3">
      <c r="A575" s="146" t="s">
        <v>341</v>
      </c>
      <c r="B575" s="146" t="s">
        <v>109</v>
      </c>
      <c r="C575" s="144" t="s">
        <v>20</v>
      </c>
      <c r="D575" s="146" t="s">
        <v>202</v>
      </c>
    </row>
    <row r="576" spans="1:4" x14ac:dyDescent="0.3">
      <c r="A576" s="146" t="s">
        <v>341</v>
      </c>
      <c r="B576" s="146" t="s">
        <v>365</v>
      </c>
      <c r="C576" s="144" t="s">
        <v>372</v>
      </c>
      <c r="D576" s="146" t="s">
        <v>222</v>
      </c>
    </row>
    <row r="577" spans="1:4" x14ac:dyDescent="0.3">
      <c r="A577" s="146" t="s">
        <v>341</v>
      </c>
      <c r="B577" s="146" t="s">
        <v>110</v>
      </c>
      <c r="C577" s="144" t="s">
        <v>19</v>
      </c>
      <c r="D577" s="146" t="s">
        <v>205</v>
      </c>
    </row>
    <row r="578" spans="1:4" x14ac:dyDescent="0.3">
      <c r="A578" s="146" t="s">
        <v>341</v>
      </c>
      <c r="B578" s="146" t="s">
        <v>115</v>
      </c>
      <c r="C578" s="144" t="s">
        <v>60</v>
      </c>
      <c r="D578" s="146" t="s">
        <v>228</v>
      </c>
    </row>
    <row r="579" spans="1:4" x14ac:dyDescent="0.3">
      <c r="A579" s="146" t="s">
        <v>341</v>
      </c>
      <c r="B579" s="146" t="s">
        <v>132</v>
      </c>
      <c r="C579" s="144" t="s">
        <v>40</v>
      </c>
      <c r="D579" s="146" t="s">
        <v>229</v>
      </c>
    </row>
    <row r="580" spans="1:4" x14ac:dyDescent="0.3">
      <c r="A580" s="146" t="s">
        <v>341</v>
      </c>
      <c r="B580" s="146" t="s">
        <v>131</v>
      </c>
      <c r="C580" s="144" t="s">
        <v>71</v>
      </c>
      <c r="D580" s="146" t="s">
        <v>207</v>
      </c>
    </row>
    <row r="581" spans="1:4" x14ac:dyDescent="0.3">
      <c r="A581" s="146" t="s">
        <v>341</v>
      </c>
      <c r="B581" s="146" t="s">
        <v>112</v>
      </c>
      <c r="C581" s="144" t="s">
        <v>21</v>
      </c>
      <c r="D581" s="146" t="s">
        <v>208</v>
      </c>
    </row>
    <row r="582" spans="1:4" x14ac:dyDescent="0.3">
      <c r="A582" s="146" t="s">
        <v>341</v>
      </c>
      <c r="B582" s="146" t="s">
        <v>133</v>
      </c>
      <c r="C582" s="144" t="s">
        <v>74</v>
      </c>
      <c r="D582" s="146" t="s">
        <v>224</v>
      </c>
    </row>
    <row r="583" spans="1:4" x14ac:dyDescent="0.3">
      <c r="A583" s="146" t="s">
        <v>341</v>
      </c>
      <c r="B583" s="146" t="s">
        <v>134</v>
      </c>
      <c r="C583" s="144" t="s">
        <v>89</v>
      </c>
      <c r="D583" s="146" t="s">
        <v>225</v>
      </c>
    </row>
    <row r="584" spans="1:4" x14ac:dyDescent="0.3">
      <c r="A584" s="146" t="s">
        <v>341</v>
      </c>
      <c r="B584" s="146" t="s">
        <v>193</v>
      </c>
      <c r="C584" s="144" t="s">
        <v>194</v>
      </c>
      <c r="D584" s="146" t="s">
        <v>218</v>
      </c>
    </row>
    <row r="585" spans="1:4" x14ac:dyDescent="0.3">
      <c r="A585" s="146" t="s">
        <v>341</v>
      </c>
      <c r="B585" s="146" t="s">
        <v>126</v>
      </c>
      <c r="C585" s="144" t="s">
        <v>29</v>
      </c>
      <c r="D585" s="146" t="s">
        <v>210</v>
      </c>
    </row>
    <row r="586" spans="1:4" x14ac:dyDescent="0.3">
      <c r="A586" s="146" t="s">
        <v>341</v>
      </c>
      <c r="B586" s="146" t="s">
        <v>116</v>
      </c>
      <c r="C586" s="144" t="s">
        <v>24</v>
      </c>
      <c r="D586" s="146" t="s">
        <v>210</v>
      </c>
    </row>
    <row r="587" spans="1:4" x14ac:dyDescent="0.3">
      <c r="A587" s="146" t="s">
        <v>341</v>
      </c>
      <c r="B587" s="146" t="s">
        <v>103</v>
      </c>
      <c r="C587" s="144" t="s">
        <v>23</v>
      </c>
      <c r="D587" s="146" t="s">
        <v>211</v>
      </c>
    </row>
    <row r="588" spans="1:4" x14ac:dyDescent="0.3">
      <c r="A588" s="146" t="s">
        <v>346</v>
      </c>
      <c r="B588" s="146" t="s">
        <v>154</v>
      </c>
      <c r="C588" s="144" t="s">
        <v>90</v>
      </c>
      <c r="D588" s="146" t="s">
        <v>196</v>
      </c>
    </row>
    <row r="589" spans="1:4" x14ac:dyDescent="0.3">
      <c r="A589" s="146" t="s">
        <v>346</v>
      </c>
      <c r="B589" s="146" t="s">
        <v>136</v>
      </c>
      <c r="C589" s="144" t="s">
        <v>54</v>
      </c>
      <c r="D589" s="146" t="s">
        <v>297</v>
      </c>
    </row>
    <row r="590" spans="1:4" x14ac:dyDescent="0.3">
      <c r="A590" s="146" t="s">
        <v>346</v>
      </c>
      <c r="B590" s="146" t="s">
        <v>127</v>
      </c>
      <c r="C590" s="144" t="s">
        <v>18</v>
      </c>
      <c r="D590" s="146" t="s">
        <v>230</v>
      </c>
    </row>
    <row r="591" spans="1:4" x14ac:dyDescent="0.3">
      <c r="A591" s="146" t="s">
        <v>346</v>
      </c>
      <c r="B591" s="146" t="s">
        <v>128</v>
      </c>
      <c r="C591" s="144" t="s">
        <v>66</v>
      </c>
      <c r="D591" s="146" t="s">
        <v>198</v>
      </c>
    </row>
    <row r="592" spans="1:4" x14ac:dyDescent="0.3">
      <c r="A592" s="146" t="s">
        <v>346</v>
      </c>
      <c r="B592" s="146" t="s">
        <v>135</v>
      </c>
      <c r="C592" s="144" t="s">
        <v>18</v>
      </c>
      <c r="D592" s="146" t="s">
        <v>231</v>
      </c>
    </row>
    <row r="593" spans="1:4" x14ac:dyDescent="0.3">
      <c r="A593" s="146" t="s">
        <v>346</v>
      </c>
      <c r="B593" s="146" t="s">
        <v>104</v>
      </c>
      <c r="C593" s="144" t="s">
        <v>92</v>
      </c>
      <c r="D593" s="146" t="s">
        <v>260</v>
      </c>
    </row>
    <row r="594" spans="1:4" x14ac:dyDescent="0.3">
      <c r="A594" s="146" t="s">
        <v>346</v>
      </c>
      <c r="B594" s="146" t="s">
        <v>118</v>
      </c>
      <c r="C594" s="144" t="s">
        <v>38</v>
      </c>
      <c r="D594" s="146" t="s">
        <v>232</v>
      </c>
    </row>
    <row r="595" spans="1:4" x14ac:dyDescent="0.3">
      <c r="A595" s="146" t="s">
        <v>346</v>
      </c>
      <c r="B595" s="146" t="s">
        <v>155</v>
      </c>
      <c r="C595" s="144" t="s">
        <v>95</v>
      </c>
      <c r="D595" s="146" t="s">
        <v>233</v>
      </c>
    </row>
    <row r="596" spans="1:4" x14ac:dyDescent="0.3">
      <c r="A596" s="146" t="s">
        <v>346</v>
      </c>
      <c r="B596" s="146" t="s">
        <v>108</v>
      </c>
      <c r="C596" s="144" t="s">
        <v>180</v>
      </c>
      <c r="D596" s="146" t="s">
        <v>233</v>
      </c>
    </row>
    <row r="597" spans="1:4" x14ac:dyDescent="0.3">
      <c r="A597" s="146" t="s">
        <v>346</v>
      </c>
      <c r="B597" s="146" t="s">
        <v>130</v>
      </c>
      <c r="C597" s="144" t="s">
        <v>25</v>
      </c>
      <c r="D597" s="146" t="s">
        <v>201</v>
      </c>
    </row>
    <row r="598" spans="1:4" x14ac:dyDescent="0.3">
      <c r="A598" s="146" t="s">
        <v>346</v>
      </c>
      <c r="B598" s="146" t="s">
        <v>150</v>
      </c>
      <c r="C598" s="144" t="s">
        <v>21</v>
      </c>
      <c r="D598" s="146" t="s">
        <v>221</v>
      </c>
    </row>
    <row r="599" spans="1:4" x14ac:dyDescent="0.3">
      <c r="A599" s="146" t="s">
        <v>346</v>
      </c>
      <c r="B599" s="146" t="s">
        <v>109</v>
      </c>
      <c r="C599" s="144" t="s">
        <v>20</v>
      </c>
      <c r="D599" s="146" t="s">
        <v>202</v>
      </c>
    </row>
    <row r="600" spans="1:4" x14ac:dyDescent="0.3">
      <c r="A600" s="146" t="s">
        <v>346</v>
      </c>
      <c r="B600" s="146" t="s">
        <v>138</v>
      </c>
      <c r="C600" s="144" t="s">
        <v>96</v>
      </c>
      <c r="D600" s="146" t="s">
        <v>204</v>
      </c>
    </row>
    <row r="601" spans="1:4" x14ac:dyDescent="0.3">
      <c r="A601" s="146" t="s">
        <v>346</v>
      </c>
      <c r="B601" s="146" t="s">
        <v>110</v>
      </c>
      <c r="C601" s="144" t="s">
        <v>19</v>
      </c>
      <c r="D601" s="146" t="s">
        <v>205</v>
      </c>
    </row>
    <row r="602" spans="1:4" x14ac:dyDescent="0.3">
      <c r="A602" s="146" t="s">
        <v>346</v>
      </c>
      <c r="B602" s="146" t="s">
        <v>139</v>
      </c>
      <c r="C602" s="144" t="s">
        <v>97</v>
      </c>
      <c r="D602" s="146" t="s">
        <v>207</v>
      </c>
    </row>
    <row r="603" spans="1:4" x14ac:dyDescent="0.3">
      <c r="A603" s="146" t="s">
        <v>346</v>
      </c>
      <c r="B603" s="146" t="s">
        <v>112</v>
      </c>
      <c r="C603" s="144" t="s">
        <v>21</v>
      </c>
      <c r="D603" s="146" t="s">
        <v>208</v>
      </c>
    </row>
    <row r="604" spans="1:4" x14ac:dyDescent="0.3">
      <c r="A604" s="146" t="s">
        <v>346</v>
      </c>
      <c r="B604" s="146" t="s">
        <v>141</v>
      </c>
      <c r="C604" s="144" t="s">
        <v>36</v>
      </c>
      <c r="D604" s="146" t="s">
        <v>245</v>
      </c>
    </row>
    <row r="605" spans="1:4" x14ac:dyDescent="0.3">
      <c r="A605" s="146" t="s">
        <v>346</v>
      </c>
      <c r="B605" s="146" t="s">
        <v>140</v>
      </c>
      <c r="C605" s="144" t="s">
        <v>52</v>
      </c>
      <c r="D605" s="146" t="s">
        <v>218</v>
      </c>
    </row>
    <row r="606" spans="1:4" x14ac:dyDescent="0.3">
      <c r="A606" s="146" t="s">
        <v>346</v>
      </c>
      <c r="B606" s="146" t="s">
        <v>113</v>
      </c>
      <c r="C606" s="144" t="s">
        <v>18</v>
      </c>
      <c r="D606" s="146" t="s">
        <v>218</v>
      </c>
    </row>
    <row r="607" spans="1:4" x14ac:dyDescent="0.3">
      <c r="A607" s="146" t="s">
        <v>346</v>
      </c>
      <c r="B607" s="146" t="s">
        <v>126</v>
      </c>
      <c r="C607" s="144" t="s">
        <v>29</v>
      </c>
      <c r="D607" s="146" t="s">
        <v>210</v>
      </c>
    </row>
    <row r="608" spans="1:4" x14ac:dyDescent="0.3">
      <c r="A608" s="146" t="s">
        <v>346</v>
      </c>
      <c r="B608" s="146" t="s">
        <v>116</v>
      </c>
      <c r="C608" s="144" t="s">
        <v>24</v>
      </c>
      <c r="D608" s="146" t="s">
        <v>210</v>
      </c>
    </row>
    <row r="609" spans="1:4" x14ac:dyDescent="0.3">
      <c r="A609" s="146" t="s">
        <v>346</v>
      </c>
      <c r="B609" s="146" t="s">
        <v>103</v>
      </c>
      <c r="C609" s="144" t="s">
        <v>23</v>
      </c>
      <c r="D609" s="146" t="s">
        <v>211</v>
      </c>
    </row>
    <row r="610" spans="1:4" x14ac:dyDescent="0.3">
      <c r="A610" s="146" t="s">
        <v>346</v>
      </c>
      <c r="B610" s="146" t="s">
        <v>142</v>
      </c>
      <c r="C610" s="144" t="s">
        <v>91</v>
      </c>
      <c r="D610" s="146" t="s">
        <v>235</v>
      </c>
    </row>
    <row r="611" spans="1:4" x14ac:dyDescent="0.3">
      <c r="A611" s="146" t="s">
        <v>351</v>
      </c>
      <c r="B611" s="146" t="s">
        <v>136</v>
      </c>
      <c r="C611" s="144" t="s">
        <v>54</v>
      </c>
      <c r="D611" s="146" t="s">
        <v>297</v>
      </c>
    </row>
    <row r="612" spans="1:4" x14ac:dyDescent="0.3">
      <c r="A612" s="146" t="s">
        <v>351</v>
      </c>
      <c r="B612" s="146" t="s">
        <v>117</v>
      </c>
      <c r="C612" s="144" t="s">
        <v>46</v>
      </c>
      <c r="D612" s="146" t="s">
        <v>197</v>
      </c>
    </row>
    <row r="613" spans="1:4" x14ac:dyDescent="0.3">
      <c r="A613" s="146" t="s">
        <v>351</v>
      </c>
      <c r="B613" s="146" t="s">
        <v>102</v>
      </c>
      <c r="C613" s="144" t="s">
        <v>57</v>
      </c>
      <c r="D613" s="146" t="s">
        <v>236</v>
      </c>
    </row>
    <row r="614" spans="1:4" x14ac:dyDescent="0.3">
      <c r="A614" s="146" t="s">
        <v>351</v>
      </c>
      <c r="B614" s="146" t="s">
        <v>143</v>
      </c>
      <c r="C614" s="144" t="s">
        <v>174</v>
      </c>
      <c r="D614" s="146" t="s">
        <v>220</v>
      </c>
    </row>
    <row r="615" spans="1:4" x14ac:dyDescent="0.3">
      <c r="A615" s="146" t="s">
        <v>351</v>
      </c>
      <c r="B615" s="146" t="s">
        <v>130</v>
      </c>
      <c r="C615" s="144" t="s">
        <v>25</v>
      </c>
      <c r="D615" s="146" t="s">
        <v>201</v>
      </c>
    </row>
    <row r="616" spans="1:4" x14ac:dyDescent="0.3">
      <c r="A616" s="146" t="s">
        <v>351</v>
      </c>
      <c r="B616" s="146" t="s">
        <v>144</v>
      </c>
      <c r="C616" s="144" t="s">
        <v>21</v>
      </c>
      <c r="D616" s="146" t="s">
        <v>221</v>
      </c>
    </row>
    <row r="617" spans="1:4" x14ac:dyDescent="0.3">
      <c r="A617" s="146" t="s">
        <v>351</v>
      </c>
      <c r="B617" s="146" t="s">
        <v>109</v>
      </c>
      <c r="C617" s="144" t="s">
        <v>20</v>
      </c>
      <c r="D617" s="146" t="s">
        <v>202</v>
      </c>
    </row>
    <row r="618" spans="1:4" x14ac:dyDescent="0.3">
      <c r="A618" s="146" t="s">
        <v>351</v>
      </c>
      <c r="B618" s="146" t="s">
        <v>145</v>
      </c>
      <c r="C618" s="144" t="s">
        <v>63</v>
      </c>
      <c r="D618" s="146" t="s">
        <v>203</v>
      </c>
    </row>
    <row r="619" spans="1:4" x14ac:dyDescent="0.3">
      <c r="A619" s="146" t="s">
        <v>351</v>
      </c>
      <c r="B619" s="146" t="s">
        <v>138</v>
      </c>
      <c r="C619" s="144" t="s">
        <v>96</v>
      </c>
      <c r="D619" s="146" t="s">
        <v>204</v>
      </c>
    </row>
    <row r="620" spans="1:4" x14ac:dyDescent="0.3">
      <c r="A620" s="146" t="s">
        <v>351</v>
      </c>
      <c r="B620" s="146" t="s">
        <v>110</v>
      </c>
      <c r="C620" s="144" t="s">
        <v>19</v>
      </c>
      <c r="D620" s="146" t="s">
        <v>205</v>
      </c>
    </row>
    <row r="621" spans="1:4" x14ac:dyDescent="0.3">
      <c r="A621" s="146" t="s">
        <v>351</v>
      </c>
      <c r="B621" s="146" t="s">
        <v>370</v>
      </c>
      <c r="C621" s="144" t="s">
        <v>20</v>
      </c>
      <c r="D621" s="146" t="s">
        <v>379</v>
      </c>
    </row>
    <row r="622" spans="1:4" x14ac:dyDescent="0.3">
      <c r="A622" s="146" t="s">
        <v>351</v>
      </c>
      <c r="B622" s="146" t="s">
        <v>364</v>
      </c>
      <c r="C622" s="144" t="s">
        <v>22</v>
      </c>
      <c r="D622" s="146" t="s">
        <v>237</v>
      </c>
    </row>
    <row r="623" spans="1:4" x14ac:dyDescent="0.3">
      <c r="A623" s="146" t="s">
        <v>351</v>
      </c>
      <c r="B623" s="146" t="s">
        <v>132</v>
      </c>
      <c r="C623" s="144" t="s">
        <v>40</v>
      </c>
      <c r="D623" s="146" t="s">
        <v>229</v>
      </c>
    </row>
    <row r="624" spans="1:4" x14ac:dyDescent="0.3">
      <c r="A624" s="146" t="s">
        <v>351</v>
      </c>
      <c r="B624" s="146" t="s">
        <v>146</v>
      </c>
      <c r="C624" s="144" t="s">
        <v>73</v>
      </c>
      <c r="D624" s="146" t="s">
        <v>238</v>
      </c>
    </row>
    <row r="625" spans="1:4" x14ac:dyDescent="0.3">
      <c r="A625" s="146" t="s">
        <v>351</v>
      </c>
      <c r="B625" s="146" t="s">
        <v>112</v>
      </c>
      <c r="C625" s="144" t="s">
        <v>21</v>
      </c>
      <c r="D625" s="146" t="s">
        <v>208</v>
      </c>
    </row>
    <row r="626" spans="1:4" x14ac:dyDescent="0.3">
      <c r="A626" s="146" t="s">
        <v>351</v>
      </c>
      <c r="B626" s="146" t="s">
        <v>125</v>
      </c>
      <c r="C626" s="144" t="s">
        <v>34</v>
      </c>
      <c r="D626" s="146" t="s">
        <v>225</v>
      </c>
    </row>
    <row r="627" spans="1:4" x14ac:dyDescent="0.3">
      <c r="A627" s="146" t="s">
        <v>351</v>
      </c>
      <c r="B627" s="146" t="s">
        <v>193</v>
      </c>
      <c r="C627" s="144" t="s">
        <v>194</v>
      </c>
      <c r="D627" s="146" t="s">
        <v>218</v>
      </c>
    </row>
    <row r="628" spans="1:4" x14ac:dyDescent="0.3">
      <c r="A628" s="146" t="s">
        <v>351</v>
      </c>
      <c r="B628" s="146" t="s">
        <v>113</v>
      </c>
      <c r="C628" s="144" t="s">
        <v>18</v>
      </c>
      <c r="D628" s="146" t="s">
        <v>226</v>
      </c>
    </row>
    <row r="629" spans="1:4" x14ac:dyDescent="0.3">
      <c r="A629" s="146" t="s">
        <v>351</v>
      </c>
      <c r="B629" s="146" t="s">
        <v>126</v>
      </c>
      <c r="C629" s="144" t="s">
        <v>29</v>
      </c>
      <c r="D629" s="146" t="s">
        <v>210</v>
      </c>
    </row>
    <row r="630" spans="1:4" x14ac:dyDescent="0.3">
      <c r="A630" s="146" t="s">
        <v>351</v>
      </c>
      <c r="B630" s="146" t="s">
        <v>116</v>
      </c>
      <c r="C630" s="144" t="s">
        <v>24</v>
      </c>
      <c r="D630" s="146" t="s">
        <v>210</v>
      </c>
    </row>
    <row r="631" spans="1:4" x14ac:dyDescent="0.3">
      <c r="A631" s="146" t="s">
        <v>351</v>
      </c>
      <c r="B631" s="146" t="s">
        <v>103</v>
      </c>
      <c r="C631" s="144" t="s">
        <v>23</v>
      </c>
      <c r="D631" s="146" t="s">
        <v>211</v>
      </c>
    </row>
    <row r="632" spans="1:4" x14ac:dyDescent="0.3">
      <c r="A632" s="146" t="s">
        <v>351</v>
      </c>
      <c r="B632" s="146" t="s">
        <v>153</v>
      </c>
      <c r="C632" s="144" t="s">
        <v>191</v>
      </c>
      <c r="D632" s="146" t="s">
        <v>212</v>
      </c>
    </row>
  </sheetData>
  <autoFilter ref="A1:D632">
    <sortState ref="A2:D632">
      <sortCondition ref="A2:A632"/>
      <sortCondition ref="D2:D632"/>
    </sortState>
  </autoFilter>
  <sortState ref="A2:D687">
    <sortCondition ref="A2:A687"/>
    <sortCondition ref="B2:B687"/>
    <sortCondition ref="D2:D687"/>
  </sortState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1</vt:i4>
      </vt:variant>
    </vt:vector>
  </HeadingPairs>
  <TitlesOfParts>
    <vt:vector size="9" baseType="lpstr">
      <vt:lpstr>SEP 회수표</vt:lpstr>
      <vt:lpstr>전월5주</vt:lpstr>
      <vt:lpstr>1주</vt:lpstr>
      <vt:lpstr>2주</vt:lpstr>
      <vt:lpstr>3주</vt:lpstr>
      <vt:lpstr>4주</vt:lpstr>
      <vt:lpstr>5주</vt:lpstr>
      <vt:lpstr>작업</vt:lpstr>
      <vt:lpstr>'SEP 회수표'!Print_Area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오한석(ICNKF - OH HAN SEOK)</cp:lastModifiedBy>
  <cp:lastPrinted>2020-07-21T06:48:45Z</cp:lastPrinted>
  <dcterms:created xsi:type="dcterms:W3CDTF">2019-12-03T06:15:09Z</dcterms:created>
  <dcterms:modified xsi:type="dcterms:W3CDTF">2021-08-23T00:50:42Z</dcterms:modified>
</cp:coreProperties>
</file>