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FLT SKD\2022\2022 11\"/>
    </mc:Choice>
  </mc:AlternateContent>
  <xr:revisionPtr revIDLastSave="0" documentId="13_ncr:1_{08239F2A-4D61-47EF-9867-743F48B33BA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회수표" sheetId="35" r:id="rId1"/>
    <sheet name="1주" sheetId="52" r:id="rId2"/>
    <sheet name="2주" sheetId="59" r:id="rId3"/>
    <sheet name="3주" sheetId="60" r:id="rId4"/>
    <sheet name="4주" sheetId="61" r:id="rId5"/>
    <sheet name="5주" sheetId="62" r:id="rId6"/>
  </sheets>
  <externalReferences>
    <externalReference r:id="rId7"/>
  </externalReferences>
  <definedNames>
    <definedName name="_xlnm._FilterDatabase" localSheetId="1" hidden="1">'1주'!$T$2:$V$2</definedName>
    <definedName name="_xlnm._FilterDatabase" localSheetId="2" hidden="1">'2주'!$T$2:$V$2</definedName>
    <definedName name="_xlnm._FilterDatabase" localSheetId="3" hidden="1">'3주'!$T$2:$V$2</definedName>
    <definedName name="_xlnm._FilterDatabase" localSheetId="4" hidden="1">'4주'!$T$2:$V$2</definedName>
    <definedName name="_xlnm._FilterDatabase" localSheetId="5" hidden="1">'5주'!$T$2:$V$2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6" i="35" l="1"/>
  <c r="D78" i="35"/>
  <c r="D60" i="35"/>
  <c r="D46" i="35"/>
  <c r="D87" i="35" s="1"/>
  <c r="D28" i="35"/>
  <c r="U36" i="62" l="1"/>
  <c r="R36" i="62"/>
  <c r="O36" i="62"/>
  <c r="L36" i="62"/>
  <c r="I36" i="62"/>
  <c r="F36" i="62"/>
  <c r="C36" i="62"/>
  <c r="U36" i="61"/>
  <c r="R36" i="61"/>
  <c r="O36" i="61"/>
  <c r="L36" i="61"/>
  <c r="I36" i="61"/>
  <c r="F36" i="61"/>
  <c r="C36" i="61"/>
  <c r="U36" i="60"/>
  <c r="R36" i="60"/>
  <c r="O36" i="60"/>
  <c r="L36" i="60"/>
  <c r="I36" i="60"/>
  <c r="F36" i="60"/>
  <c r="C36" i="60"/>
  <c r="U36" i="59"/>
  <c r="R36" i="59"/>
  <c r="O36" i="59"/>
  <c r="L36" i="59"/>
  <c r="I36" i="59"/>
  <c r="F36" i="59"/>
  <c r="C36" i="59"/>
  <c r="U38" i="61" l="1"/>
  <c r="U38" i="60"/>
  <c r="U38" i="62"/>
  <c r="U38" i="59"/>
  <c r="U36" i="52" l="1"/>
  <c r="R36" i="52"/>
  <c r="O36" i="52"/>
  <c r="L36" i="52"/>
  <c r="I36" i="52"/>
  <c r="F36" i="52"/>
  <c r="C36" i="52"/>
  <c r="U38" i="52" l="1"/>
</calcChain>
</file>

<file path=xl/sharedStrings.xml><?xml version="1.0" encoding="utf-8"?>
<sst xmlns="http://schemas.openxmlformats.org/spreadsheetml/2006/main" count="2437" uniqueCount="427">
  <si>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</si>
  <si>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</si>
  <si>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</si>
  <si>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</si>
  <si>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</si>
  <si>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</si>
  <si>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</si>
  <si>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</si>
  <si>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O</t>
    <phoneticPr fontId="2" type="noConversion"/>
  </si>
  <si>
    <t>/</t>
    <phoneticPr fontId="2" type="noConversion"/>
  </si>
  <si>
    <t>B</t>
    <phoneticPr fontId="2" type="noConversion"/>
  </si>
  <si>
    <t>N</t>
    <phoneticPr fontId="2" type="noConversion"/>
  </si>
  <si>
    <t>D</t>
    <phoneticPr fontId="2" type="noConversion"/>
  </si>
  <si>
    <t>U</t>
    <phoneticPr fontId="2" type="noConversion"/>
  </si>
  <si>
    <t xml:space="preserve">        </t>
    <phoneticPr fontId="2" type="noConversion"/>
  </si>
  <si>
    <t>IN BOUND SKD</t>
    <phoneticPr fontId="6" type="noConversion"/>
  </si>
  <si>
    <t>I</t>
    <phoneticPr fontId="2" type="noConversion"/>
  </si>
  <si>
    <t>N</t>
    <phoneticPr fontId="2" type="noConversion"/>
  </si>
  <si>
    <t>MON</t>
    <phoneticPr fontId="2" type="noConversion"/>
  </si>
  <si>
    <t xml:space="preserve"> </t>
    <phoneticPr fontId="6" type="noConversion"/>
  </si>
  <si>
    <t>FLT</t>
    <phoneticPr fontId="6" type="noConversion"/>
  </si>
  <si>
    <t>TTL</t>
    <phoneticPr fontId="2" type="noConversion"/>
  </si>
  <si>
    <t>TTL</t>
    <phoneticPr fontId="2" type="noConversion"/>
  </si>
  <si>
    <t>BND</t>
    <phoneticPr fontId="2" type="noConversion"/>
  </si>
  <si>
    <t>Route</t>
    <phoneticPr fontId="2" type="noConversion"/>
  </si>
  <si>
    <t>FRQ</t>
    <phoneticPr fontId="2" type="noConversion"/>
  </si>
  <si>
    <t>DAY</t>
    <phoneticPr fontId="2" type="noConversion"/>
  </si>
  <si>
    <t>A/C</t>
    <phoneticPr fontId="2" type="noConversion"/>
  </si>
  <si>
    <t>Daily</t>
  </si>
  <si>
    <t>KE207/224</t>
  </si>
  <si>
    <t>LAX/NRT</t>
  </si>
  <si>
    <t>777F</t>
  </si>
  <si>
    <t>JFK</t>
  </si>
  <si>
    <t>D6</t>
  </si>
  <si>
    <t>D3</t>
  </si>
  <si>
    <t>AME WEEKLY FRQ</t>
    <phoneticPr fontId="2" type="noConversion"/>
  </si>
  <si>
    <t>KE503/4</t>
  </si>
  <si>
    <t>LHR/CDG</t>
  </si>
  <si>
    <t>D46</t>
  </si>
  <si>
    <t>KE529/30</t>
  </si>
  <si>
    <t>748F</t>
  </si>
  <si>
    <t>VIE/OSL</t>
  </si>
  <si>
    <t>EUR WEEKLY FRQ</t>
    <phoneticPr fontId="2" type="noConversion"/>
  </si>
  <si>
    <t>SEA</t>
  </si>
  <si>
    <t>SIN/PEN</t>
  </si>
  <si>
    <t>KE345/6</t>
  </si>
  <si>
    <t>MNL/SIN</t>
  </si>
  <si>
    <t>744F</t>
  </si>
  <si>
    <t>CGK/PEN</t>
  </si>
  <si>
    <t>HAN</t>
  </si>
  <si>
    <t>D246</t>
  </si>
  <si>
    <t>SEA WEEKLY FRQ</t>
    <phoneticPr fontId="2" type="noConversion"/>
  </si>
  <si>
    <t>KE313/4</t>
  </si>
  <si>
    <t>HKG</t>
  </si>
  <si>
    <t>KE315/6</t>
  </si>
  <si>
    <t>PVG</t>
  </si>
  <si>
    <t>D13457</t>
  </si>
  <si>
    <t>KE335/6</t>
  </si>
  <si>
    <t>KE317/8</t>
  </si>
  <si>
    <t>TSN</t>
  </si>
  <si>
    <t>KE319/20</t>
  </si>
  <si>
    <t>CAN</t>
  </si>
  <si>
    <t>KE325/6</t>
  </si>
  <si>
    <t>HAN/XIY</t>
  </si>
  <si>
    <t>D5</t>
  </si>
  <si>
    <t>KE259/60</t>
  </si>
  <si>
    <t>D7</t>
  </si>
  <si>
    <t>CHN WEEKLY FRQ</t>
    <phoneticPr fontId="2" type="noConversion"/>
  </si>
  <si>
    <t>KE551/2</t>
  </si>
  <si>
    <t>NRT</t>
  </si>
  <si>
    <t>D234567</t>
  </si>
  <si>
    <t>KE553/4</t>
  </si>
  <si>
    <t>KIX</t>
  </si>
  <si>
    <t>KE557/8</t>
  </si>
  <si>
    <t>KKJ</t>
  </si>
  <si>
    <t>JPN WEEKLY FRQ</t>
    <phoneticPr fontId="2" type="noConversion"/>
  </si>
  <si>
    <t>TTL WEEKLY FRQ</t>
    <phoneticPr fontId="2" type="noConversion"/>
  </si>
  <si>
    <t>FLT#</t>
    <phoneticPr fontId="2" type="noConversion"/>
  </si>
  <si>
    <t>Remark</t>
    <phoneticPr fontId="2" type="noConversion"/>
  </si>
  <si>
    <t>AME</t>
    <phoneticPr fontId="2" type="noConversion"/>
  </si>
  <si>
    <t>EUR</t>
    <phoneticPr fontId="2" type="noConversion"/>
  </si>
  <si>
    <t>KE9509/510</t>
  </si>
  <si>
    <t>AMS</t>
  </si>
  <si>
    <t>D37</t>
  </si>
  <si>
    <t>FRA/AMS</t>
  </si>
  <si>
    <t>D2</t>
  </si>
  <si>
    <t>FRA</t>
  </si>
  <si>
    <t>D67</t>
  </si>
  <si>
    <t>D6/748F, D7/777F</t>
  </si>
  <si>
    <t>KE539/40</t>
  </si>
  <si>
    <t>KE537/8</t>
  </si>
  <si>
    <t>VIE/FRA</t>
  </si>
  <si>
    <t>D4</t>
  </si>
  <si>
    <t>KE543/4</t>
  </si>
  <si>
    <t>BUD/FRA</t>
  </si>
  <si>
    <t>KE541/(8)542</t>
    <phoneticPr fontId="2" type="noConversion"/>
  </si>
  <si>
    <t>D23</t>
  </si>
  <si>
    <t>VIE/ARN</t>
  </si>
  <si>
    <t>KE567/8</t>
  </si>
  <si>
    <t>VIE/ZRH</t>
  </si>
  <si>
    <t>VIE/MAD</t>
  </si>
  <si>
    <t>D25</t>
  </si>
  <si>
    <t>HAN/DEL/VIE/MXP</t>
  </si>
  <si>
    <t>KE513/4</t>
  </si>
  <si>
    <t>FRA/MXP</t>
  </si>
  <si>
    <t>KE8591/2</t>
  </si>
  <si>
    <t>FRA/MAD (EXTRA)</t>
  </si>
  <si>
    <t>KE9591/2</t>
  </si>
  <si>
    <t>VIE/MAD (EXTRA)</t>
  </si>
  <si>
    <t>KE8513/4</t>
  </si>
  <si>
    <t>FRA/MXP (EXTRA)</t>
  </si>
  <si>
    <t>D1</t>
  </si>
  <si>
    <t>SEA</t>
    <phoneticPr fontId="2" type="noConversion"/>
  </si>
  <si>
    <t>SIN/KUL</t>
  </si>
  <si>
    <t>D14</t>
  </si>
  <si>
    <t>KE353/4</t>
  </si>
  <si>
    <t>SIN</t>
  </si>
  <si>
    <t>D26</t>
  </si>
  <si>
    <t>KE367/8</t>
  </si>
  <si>
    <t>PEN/KUL</t>
  </si>
  <si>
    <t>KE371/2</t>
  </si>
  <si>
    <t>KUL/BKK</t>
  </si>
  <si>
    <t>KE349/50</t>
  </si>
  <si>
    <t>D27</t>
  </si>
  <si>
    <t>CGK/SGN</t>
  </si>
  <si>
    <t>D123456</t>
  </si>
  <si>
    <t>HAN/PEN</t>
  </si>
  <si>
    <t>(3)</t>
  </si>
  <si>
    <t>(1)</t>
  </si>
  <si>
    <t>CHN</t>
    <phoneticPr fontId="2" type="noConversion"/>
  </si>
  <si>
    <t>D235</t>
  </si>
  <si>
    <t>D25/744F, D3/777F</t>
  </si>
  <si>
    <t>D23456</t>
  </si>
  <si>
    <t>D2345/744F, D6/748F</t>
  </si>
  <si>
    <t>D1234/744F, D567/777F</t>
  </si>
  <si>
    <t>KE279/80</t>
  </si>
  <si>
    <t>XIY/ANC/LAX/NRT</t>
  </si>
  <si>
    <t>(2)</t>
  </si>
  <si>
    <t>PVG/ANC/ORD/SEA</t>
  </si>
  <si>
    <t>KE8311/2</t>
  </si>
  <si>
    <t>HKG (EXTRA)</t>
  </si>
  <si>
    <t>KE8313/4</t>
  </si>
  <si>
    <t>KE9319/20</t>
  </si>
  <si>
    <t>CAN (EXTRA)</t>
  </si>
  <si>
    <t>D35</t>
  </si>
  <si>
    <t>D3/777F, D5/744F</t>
  </si>
  <si>
    <t>KE8315/6</t>
  </si>
  <si>
    <t>PVG (EXTRA)</t>
  </si>
  <si>
    <t>KE9315/6</t>
  </si>
  <si>
    <t>KE8317/8</t>
  </si>
  <si>
    <t>TSN (EXTRA)</t>
  </si>
  <si>
    <t>JPN</t>
    <phoneticPr fontId="2" type="noConversion"/>
  </si>
  <si>
    <t>D3456</t>
  </si>
  <si>
    <t>D356/777F, D4/744F</t>
  </si>
  <si>
    <t>KE8(9)551/2</t>
  </si>
  <si>
    <t>NRT (EXTRA)</t>
  </si>
  <si>
    <t>KE352</t>
  </si>
  <si>
    <t>BKK</t>
  </si>
  <si>
    <t>KE530</t>
  </si>
  <si>
    <t>0230L</t>
  </si>
  <si>
    <t>KE9232</t>
  </si>
  <si>
    <t>ORD</t>
  </si>
  <si>
    <t>KE316</t>
  </si>
  <si>
    <t>KE208</t>
  </si>
  <si>
    <t>LAX</t>
  </si>
  <si>
    <t>KE252</t>
  </si>
  <si>
    <t>KE314</t>
  </si>
  <si>
    <t>KE350</t>
  </si>
  <si>
    <t>PEN</t>
  </si>
  <si>
    <t>KE372</t>
  </si>
  <si>
    <t>0510L</t>
  </si>
  <si>
    <t>KE214</t>
  </si>
  <si>
    <t>SFO</t>
  </si>
  <si>
    <t>KE258</t>
  </si>
  <si>
    <t>KE542</t>
  </si>
  <si>
    <t>OSL</t>
  </si>
  <si>
    <t>KE320</t>
  </si>
  <si>
    <t>KE8318</t>
  </si>
  <si>
    <t>0745L</t>
  </si>
  <si>
    <t>KE8316</t>
  </si>
  <si>
    <t>KE362</t>
  </si>
  <si>
    <t>KE336</t>
  </si>
  <si>
    <t>0835L</t>
  </si>
  <si>
    <t>1255L</t>
  </si>
  <si>
    <t>KE234</t>
  </si>
  <si>
    <t>KE540</t>
  </si>
  <si>
    <t>KE270</t>
  </si>
  <si>
    <t>KE284</t>
  </si>
  <si>
    <t>YYZ</t>
  </si>
  <si>
    <t>KE8214</t>
  </si>
  <si>
    <t>1325L</t>
  </si>
  <si>
    <t>KE9576</t>
  </si>
  <si>
    <t>MXP</t>
  </si>
  <si>
    <t>1315L</t>
  </si>
  <si>
    <t>KE544</t>
  </si>
  <si>
    <t>1620L</t>
  </si>
  <si>
    <t>KE8542</t>
  </si>
  <si>
    <t>KE9510</t>
  </si>
  <si>
    <t>1540L</t>
  </si>
  <si>
    <t>KE538</t>
  </si>
  <si>
    <t>KE250</t>
  </si>
  <si>
    <t>1655L</t>
  </si>
  <si>
    <t>KE8592</t>
  </si>
  <si>
    <t>BUD</t>
  </si>
  <si>
    <t>KE384</t>
  </si>
  <si>
    <t>KUL</t>
  </si>
  <si>
    <t>KE364</t>
  </si>
  <si>
    <t>KE256</t>
  </si>
  <si>
    <t>DFW</t>
    <phoneticPr fontId="2" type="noConversion"/>
  </si>
  <si>
    <t>1415L</t>
  </si>
  <si>
    <t>KE8514</t>
  </si>
  <si>
    <t>MXP</t>
    <phoneticPr fontId="2" type="noConversion"/>
  </si>
  <si>
    <t>KE262</t>
  </si>
  <si>
    <t>1630L</t>
  </si>
  <si>
    <t>KE278</t>
  </si>
  <si>
    <t>YVR</t>
    <phoneticPr fontId="2" type="noConversion"/>
  </si>
  <si>
    <t>KE8552</t>
  </si>
  <si>
    <t>KE346</t>
  </si>
  <si>
    <t>YVR</t>
  </si>
  <si>
    <t>KE8250</t>
  </si>
  <si>
    <t>KE568</t>
  </si>
  <si>
    <t>ZRH</t>
  </si>
  <si>
    <t>KE318</t>
  </si>
  <si>
    <t>1820L</t>
  </si>
  <si>
    <t>KE280</t>
  </si>
  <si>
    <t>KE554</t>
  </si>
  <si>
    <t>KE374</t>
  </si>
  <si>
    <t>1805L</t>
  </si>
  <si>
    <t>KE8374</t>
  </si>
  <si>
    <t>1715L</t>
  </si>
  <si>
    <t>KE274</t>
  </si>
  <si>
    <t>2100L</t>
  </si>
  <si>
    <t>KE558</t>
  </si>
  <si>
    <t>KE514</t>
  </si>
  <si>
    <t>KE552</t>
  </si>
  <si>
    <t>KE504</t>
  </si>
  <si>
    <t>CDG</t>
  </si>
  <si>
    <t>KE260</t>
  </si>
  <si>
    <t>KE288</t>
  </si>
  <si>
    <t>YHZ</t>
  </si>
  <si>
    <t>KE8312</t>
  </si>
  <si>
    <t>SGN</t>
  </si>
  <si>
    <t>2040L</t>
  </si>
  <si>
    <t>KE286</t>
  </si>
  <si>
    <t>KE9552</t>
  </si>
  <si>
    <t>2325L</t>
  </si>
  <si>
    <t>KE8242</t>
  </si>
  <si>
    <t>DFW</t>
  </si>
  <si>
    <t>2255L</t>
  </si>
  <si>
    <t>KE224</t>
  </si>
  <si>
    <t>KE8256</t>
  </si>
  <si>
    <t>ATL</t>
  </si>
  <si>
    <t>2225L</t>
  </si>
  <si>
    <t>KE9316</t>
  </si>
  <si>
    <t>KE9320</t>
  </si>
  <si>
    <t>KE326</t>
  </si>
  <si>
    <t>XIY</t>
  </si>
  <si>
    <t>1010L</t>
  </si>
  <si>
    <t>1025L</t>
  </si>
  <si>
    <t>KE368</t>
  </si>
  <si>
    <t>1640L</t>
  </si>
  <si>
    <t>KE8314</t>
  </si>
  <si>
    <t>KE354</t>
  </si>
  <si>
    <t>KE8234</t>
  </si>
  <si>
    <t>KE8286</t>
  </si>
  <si>
    <t>KE8510</t>
  </si>
  <si>
    <t>ARN</t>
  </si>
  <si>
    <t>1155L</t>
  </si>
  <si>
    <t>0940L</t>
  </si>
  <si>
    <t>1645L</t>
  </si>
  <si>
    <t>KE8204</t>
  </si>
  <si>
    <t>1740L</t>
  </si>
  <si>
    <t>2335L</t>
  </si>
  <si>
    <t>0155L</t>
  </si>
  <si>
    <t>KE592</t>
  </si>
  <si>
    <t>MAD</t>
  </si>
  <si>
    <t>2300L</t>
  </si>
  <si>
    <t>1510L</t>
  </si>
  <si>
    <t>KE8232</t>
  </si>
  <si>
    <t>KE9592</t>
  </si>
  <si>
    <t>KE9214</t>
  </si>
  <si>
    <t>1320L</t>
  </si>
  <si>
    <t>1525L</t>
  </si>
  <si>
    <t>0015L</t>
  </si>
  <si>
    <t>0505L</t>
  </si>
  <si>
    <t>0605L</t>
  </si>
  <si>
    <t>0710L</t>
  </si>
  <si>
    <t>0740L</t>
  </si>
  <si>
    <t>0840L</t>
  </si>
  <si>
    <t>1400L</t>
  </si>
  <si>
    <t>1700L</t>
  </si>
  <si>
    <t>1840L</t>
  </si>
  <si>
    <t>JFK</t>
    <phoneticPr fontId="2" type="noConversion"/>
  </si>
  <si>
    <t>TSN</t>
    <phoneticPr fontId="2" type="noConversion"/>
  </si>
  <si>
    <t>NRT</t>
    <phoneticPr fontId="2" type="noConversion"/>
  </si>
  <si>
    <t>OSL</t>
    <phoneticPr fontId="2" type="noConversion"/>
  </si>
  <si>
    <t>10.31-11.06</t>
    <phoneticPr fontId="2" type="noConversion"/>
  </si>
  <si>
    <t>11.07-11.13</t>
    <phoneticPr fontId="2" type="noConversion"/>
  </si>
  <si>
    <t>11.14-11.20</t>
    <phoneticPr fontId="2" type="noConversion"/>
  </si>
  <si>
    <t>11.21-11.27</t>
    <phoneticPr fontId="2" type="noConversion"/>
  </si>
  <si>
    <t>11.28-11.30</t>
    <phoneticPr fontId="2" type="noConversion"/>
  </si>
  <si>
    <t>NOV</t>
    <phoneticPr fontId="2" type="noConversion"/>
  </si>
  <si>
    <t>KE213/4</t>
  </si>
  <si>
    <t>LAX/SFO</t>
  </si>
  <si>
    <t>11/19 744F</t>
  </si>
  <si>
    <t>KE207/8</t>
  </si>
  <si>
    <t>11/20,27 748F</t>
  </si>
  <si>
    <t>KE(8)233/4</t>
  </si>
  <si>
    <t>ANC/ORD/SEA</t>
  </si>
  <si>
    <t>D145</t>
  </si>
  <si>
    <t>11/25 ORD/ATL/SEA</t>
  </si>
  <si>
    <t>KE261/2</t>
  </si>
  <si>
    <t>ANC/ORD/ATL/SEA</t>
  </si>
  <si>
    <t>KE283/4</t>
  </si>
  <si>
    <t>ANC/ORD/YYZ/ANC</t>
  </si>
  <si>
    <t>D36</t>
  </si>
  <si>
    <t>KE287/8</t>
  </si>
  <si>
    <t>ANC/ORD/YHZ/ANC</t>
  </si>
  <si>
    <t>D13</t>
  </si>
  <si>
    <t>KE255/6</t>
  </si>
  <si>
    <t>ANC/ATL/DFW/ANC</t>
  </si>
  <si>
    <t>KE285/6</t>
  </si>
  <si>
    <t>ANC/ATL/YYZ</t>
  </si>
  <si>
    <t>KE8285/6</t>
  </si>
  <si>
    <t>YYZ/ATL/ANC</t>
  </si>
  <si>
    <t>11/25 CNXL</t>
  </si>
  <si>
    <t>KE277/8</t>
  </si>
  <si>
    <t>ANC/DFW/GDL/YVR</t>
  </si>
  <si>
    <t>D346</t>
  </si>
  <si>
    <t>KE273/4</t>
  </si>
  <si>
    <t>ANC/MIA/VCP/SCL/LIM/LAX</t>
  </si>
  <si>
    <t>D467</t>
  </si>
  <si>
    <t>KE251/2</t>
  </si>
  <si>
    <t>ANC/MIA/JFK/ANC</t>
  </si>
  <si>
    <t>D12</t>
  </si>
  <si>
    <t>KE251/9252</t>
  </si>
  <si>
    <t>ANC/MIA/JFK/YVR</t>
  </si>
  <si>
    <t>KE249/250</t>
  </si>
  <si>
    <t>PVG/ANC/JFK/ANC</t>
  </si>
  <si>
    <t>KE249/9250</t>
  </si>
  <si>
    <t>PVG/ANC/JFK/YVR</t>
  </si>
  <si>
    <t>KE249/8250</t>
  </si>
  <si>
    <t>PVG/ANC/JFK/YHZ/ANC</t>
  </si>
  <si>
    <t>KE257/8</t>
  </si>
  <si>
    <t>ANC/JFK/ANC</t>
  </si>
  <si>
    <t>KE269/70</t>
  </si>
  <si>
    <t>ANC/ATL/JFK/ANC</t>
  </si>
  <si>
    <t>KE8203/4</t>
  </si>
  <si>
    <t>LAX (EXTRA)</t>
  </si>
  <si>
    <t>11/27 744F
11/6 LAX/YEG/ANC/KIX
11/13 LAX/YEG/ANC/KKJ
11/20 LAX/YEG/ANC/KOJ</t>
  </si>
  <si>
    <t>KE8241/2</t>
  </si>
  <si>
    <t>LAX/DFW (EXTRA)</t>
  </si>
  <si>
    <t>KE8255/6</t>
  </si>
  <si>
    <t>ANC/ATL/DFW (EXTRA)</t>
  </si>
  <si>
    <t>KE9(8)231/2</t>
  </si>
  <si>
    <t>ANC/ORD (EXTRA)</t>
  </si>
  <si>
    <t>KE517/8</t>
    <phoneticPr fontId="2" type="noConversion"/>
  </si>
  <si>
    <t>FRA/LHR</t>
  </si>
  <si>
    <t>KE8543/4</t>
  </si>
  <si>
    <t>FRA/BUD</t>
  </si>
  <si>
    <t>KE8509/10</t>
    <phoneticPr fontId="2" type="noConversion"/>
  </si>
  <si>
    <t>KE591/2</t>
  </si>
  <si>
    <t>KE9575/6</t>
    <phoneticPr fontId="2" type="noConversion"/>
  </si>
  <si>
    <t>KE383/4</t>
  </si>
  <si>
    <t>KE363/4</t>
    <phoneticPr fontId="2" type="noConversion"/>
  </si>
  <si>
    <t>KE8351/2</t>
  </si>
  <si>
    <t>BKK/SGN</t>
  </si>
  <si>
    <t>KE375/6</t>
    <phoneticPr fontId="2" type="noConversion"/>
  </si>
  <si>
    <t>KE361/2</t>
    <phoneticPr fontId="2" type="noConversion"/>
  </si>
  <si>
    <t>D17/748F, D23456/744F</t>
  </si>
  <si>
    <t>11/19 748F</t>
  </si>
  <si>
    <t>KE373/4</t>
  </si>
  <si>
    <t>D1347/777F, D256/748F</t>
  </si>
  <si>
    <t>D13/748F, D4/777F, D57/744F</t>
  </si>
  <si>
    <t>11/20 777F</t>
  </si>
  <si>
    <t>(1)</t>
    <phoneticPr fontId="2" type="noConversion"/>
  </si>
  <si>
    <t>KE555/6</t>
  </si>
  <si>
    <t>11/27 744F</t>
  </si>
  <si>
    <t>D15/744F, D4/777F</t>
    <phoneticPr fontId="2" type="noConversion"/>
  </si>
  <si>
    <t>11/28 748F</t>
  </si>
  <si>
    <t>0500L</t>
  </si>
  <si>
    <t>KE556</t>
  </si>
  <si>
    <t>1825L</t>
  </si>
  <si>
    <t>1905L</t>
  </si>
  <si>
    <t>2115L</t>
  </si>
  <si>
    <t>2125L</t>
  </si>
  <si>
    <t>0545L</t>
  </si>
  <si>
    <t>0805L</t>
  </si>
  <si>
    <t>0950L</t>
  </si>
  <si>
    <t>1215L</t>
  </si>
  <si>
    <t>KE518</t>
  </si>
  <si>
    <t>1530L</t>
  </si>
  <si>
    <t>1815L</t>
  </si>
  <si>
    <t>KE8352</t>
  </si>
  <si>
    <t>1940L</t>
  </si>
  <si>
    <t>1950L</t>
  </si>
  <si>
    <t>225L</t>
  </si>
  <si>
    <t>2320L</t>
  </si>
  <si>
    <t>0700L</t>
  </si>
  <si>
    <t>0825L</t>
  </si>
  <si>
    <t>1535L</t>
  </si>
  <si>
    <t>LHR</t>
  </si>
  <si>
    <t>1705L</t>
  </si>
  <si>
    <t>1750L</t>
  </si>
  <si>
    <t>1225L</t>
  </si>
  <si>
    <t>1445L</t>
  </si>
  <si>
    <t>1520L</t>
  </si>
  <si>
    <t>KE376</t>
  </si>
  <si>
    <t>2015L</t>
  </si>
  <si>
    <t>0100L</t>
  </si>
  <si>
    <t>1405L</t>
  </si>
  <si>
    <t>KE9252</t>
  </si>
  <si>
    <t>2330L</t>
  </si>
  <si>
    <t>0130L</t>
  </si>
  <si>
    <t>1115L</t>
  </si>
  <si>
    <t>1120L</t>
  </si>
  <si>
    <t>0530L</t>
  </si>
  <si>
    <t>0905L</t>
  </si>
  <si>
    <t>KE8544</t>
  </si>
  <si>
    <t>1305L</t>
  </si>
  <si>
    <t>2315L</t>
  </si>
  <si>
    <t>0225L</t>
  </si>
  <si>
    <t>2020L</t>
  </si>
  <si>
    <t>2310L</t>
  </si>
  <si>
    <t>KOJ</t>
  </si>
  <si>
    <t>1545L</t>
  </si>
  <si>
    <t>SGN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</si>
</sst>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000"/>
  </numFmts>
  <fonts count="23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바탕체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 tint="0.499984740745262"/>
      <name val="맑은 고딕"/>
      <family val="2"/>
      <charset val="129"/>
      <scheme val="minor"/>
    </font>
    <font>
      <sz val="11"/>
      <color theme="1" tint="0.499984740745262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2"/>
      <name val="맑은 고딕"/>
      <family val="3"/>
      <charset val="129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41" fontId="5" fillId="0" borderId="0" xfId="2" applyFont="1" applyAlignment="1">
      <alignment horizont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4" fillId="2" borderId="4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" vertical="center"/>
    </xf>
    <xf numFmtId="0" fontId="13" fillId="0" borderId="0" xfId="1" applyFont="1"/>
    <xf numFmtId="0" fontId="14" fillId="4" borderId="0" xfId="1" applyFont="1" applyFill="1" applyBorder="1" applyAlignment="1"/>
    <xf numFmtId="0" fontId="10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49" fontId="15" fillId="4" borderId="0" xfId="0" applyNumberFormat="1" applyFont="1" applyFill="1" applyBorder="1" applyAlignment="1"/>
    <xf numFmtId="0" fontId="10" fillId="0" borderId="7" xfId="1" applyFont="1" applyFill="1" applyBorder="1" applyAlignment="1">
      <alignment horizontal="center"/>
    </xf>
    <xf numFmtId="41" fontId="10" fillId="0" borderId="0" xfId="2" applyFont="1" applyFill="1" applyBorder="1" applyAlignment="1">
      <alignment horizontal="center"/>
    </xf>
    <xf numFmtId="0" fontId="9" fillId="3" borderId="0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Continuous" vertical="center"/>
    </xf>
    <xf numFmtId="0" fontId="10" fillId="0" borderId="11" xfId="1" applyFont="1" applyFill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9" fillId="3" borderId="11" xfId="1" applyFont="1" applyFill="1" applyBorder="1" applyAlignment="1">
      <alignment horizontal="center" vertical="center"/>
    </xf>
    <xf numFmtId="49" fontId="9" fillId="3" borderId="7" xfId="1" applyNumberFormat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49" fontId="9" fillId="3" borderId="5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Continuous" vertical="center"/>
    </xf>
    <xf numFmtId="49" fontId="9" fillId="3" borderId="0" xfId="1" applyNumberFormat="1" applyFont="1" applyFill="1" applyBorder="1" applyAlignment="1">
      <alignment horizontal="center" vertical="center"/>
    </xf>
    <xf numFmtId="49" fontId="9" fillId="3" borderId="6" xfId="1" applyNumberFormat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Continuous" vertical="center"/>
    </xf>
    <xf numFmtId="0" fontId="10" fillId="0" borderId="11" xfId="1" applyFont="1" applyFill="1" applyBorder="1" applyAlignment="1">
      <alignment horizontal="center" vertical="center"/>
    </xf>
    <xf numFmtId="49" fontId="10" fillId="0" borderId="7" xfId="1" applyNumberFormat="1" applyFont="1" applyFill="1" applyBorder="1" applyAlignment="1">
      <alignment horizontal="center" vertical="center"/>
    </xf>
    <xf numFmtId="41" fontId="10" fillId="0" borderId="11" xfId="2" applyFont="1" applyFill="1" applyBorder="1" applyAlignment="1">
      <alignment horizontal="center"/>
    </xf>
    <xf numFmtId="41" fontId="10" fillId="0" borderId="7" xfId="2" applyFont="1" applyFill="1" applyBorder="1" applyAlignment="1">
      <alignment horizontal="center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0" fontId="4" fillId="0" borderId="2" xfId="1" applyFont="1" applyBorder="1" applyAlignment="1">
      <alignment horizontal="centerContinuous" vertical="center"/>
    </xf>
    <xf numFmtId="49" fontId="4" fillId="0" borderId="2" xfId="1" applyNumberFormat="1" applyFont="1" applyBorder="1" applyAlignment="1">
      <alignment horizontal="centerContinuous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3" xfId="1" applyFont="1" applyBorder="1" applyAlignment="1">
      <alignment horizontal="centerContinuous" vertical="center"/>
    </xf>
    <xf numFmtId="0" fontId="0" fillId="0" borderId="0" xfId="0" applyFont="1" applyFill="1">
      <alignment vertical="center"/>
    </xf>
    <xf numFmtId="0" fontId="17" fillId="5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17" fontId="0" fillId="0" borderId="13" xfId="0" applyNumberFormat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10" fillId="7" borderId="11" xfId="1" applyFont="1" applyFill="1" applyBorder="1" applyAlignment="1">
      <alignment horizontal="center" vertical="center"/>
    </xf>
    <xf numFmtId="0" fontId="10" fillId="7" borderId="0" xfId="1" applyFont="1" applyFill="1" applyAlignment="1">
      <alignment horizontal="center" vertical="center"/>
    </xf>
    <xf numFmtId="0" fontId="10" fillId="7" borderId="7" xfId="1" applyFont="1" applyFill="1" applyBorder="1" applyAlignment="1">
      <alignment horizontal="center" vertical="center"/>
    </xf>
    <xf numFmtId="0" fontId="22" fillId="7" borderId="11" xfId="1" applyFont="1" applyFill="1" applyBorder="1" applyAlignment="1">
      <alignment horizontal="center" vertical="center"/>
    </xf>
    <xf numFmtId="0" fontId="22" fillId="7" borderId="0" xfId="1" applyFont="1" applyFill="1" applyAlignment="1">
      <alignment horizontal="center" vertical="center"/>
    </xf>
    <xf numFmtId="0" fontId="22" fillId="7" borderId="7" xfId="1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1" xfId="1" applyFont="1" applyBorder="1"/>
    <xf numFmtId="0" fontId="1" fillId="0" borderId="0" xfId="1" applyFont="1" applyBorder="1"/>
    <xf numFmtId="0" fontId="1" fillId="0" borderId="7" xfId="1" applyFont="1" applyBorder="1"/>
  </cellXfs>
  <cellStyles count="6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 2 2" xfId="5" xr:uid="{00000000-0005-0000-0000-000004000000}"/>
    <cellStyle name="표준 8" xfId="3" xr:uid="{00000000-0005-0000-0000-000005000000}"/>
  </cellStyles>
  <dxfs count="14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7"/>
  <sheetViews>
    <sheetView zoomScale="80" zoomScaleNormal="80" workbookViewId="0">
      <selection sqref="A1:G87"/>
    </sheetView>
  </sheetViews>
  <sheetFormatPr defaultColWidth="9" defaultRowHeight="16.5" x14ac:dyDescent="0.3"/>
  <cols>
    <col min="1" max="1" width="6.625" style="47" customWidth="1"/>
    <col min="2" max="2" width="12.625" style="47" customWidth="1"/>
    <col min="3" max="3" width="25.625" style="47" customWidth="1"/>
    <col min="4" max="4" width="6.625" style="47" customWidth="1"/>
    <col min="5" max="5" width="10.625" style="47" customWidth="1"/>
    <col min="6" max="6" width="30.375" style="47" customWidth="1"/>
    <col min="7" max="7" width="50.625" style="47" customWidth="1"/>
    <col min="8" max="16384" width="9" style="46"/>
  </cols>
  <sheetData>
    <row r="1" spans="1:7" ht="18" customHeight="1" x14ac:dyDescent="0.3">
      <c r="A1" s="95" t="s">
        <v>23</v>
      </c>
      <c r="B1" s="95" t="s">
        <v>77</v>
      </c>
      <c r="C1" s="95" t="s">
        <v>24</v>
      </c>
      <c r="D1" s="95" t="s">
        <v>301</v>
      </c>
      <c r="E1" s="95"/>
      <c r="F1" s="95"/>
      <c r="G1" s="95" t="s">
        <v>78</v>
      </c>
    </row>
    <row r="2" spans="1:7" ht="18" customHeight="1" x14ac:dyDescent="0.3">
      <c r="A2" s="95"/>
      <c r="B2" s="95"/>
      <c r="C2" s="95"/>
      <c r="D2" s="62" t="s">
        <v>25</v>
      </c>
      <c r="E2" s="62" t="s">
        <v>26</v>
      </c>
      <c r="F2" s="62" t="s">
        <v>27</v>
      </c>
      <c r="G2" s="95"/>
    </row>
    <row r="3" spans="1:7" ht="18" customHeight="1" x14ac:dyDescent="0.3">
      <c r="A3" s="92" t="s">
        <v>79</v>
      </c>
      <c r="B3" s="63" t="s">
        <v>302</v>
      </c>
      <c r="C3" s="63" t="s">
        <v>303</v>
      </c>
      <c r="D3" s="63">
        <v>6</v>
      </c>
      <c r="E3" s="63" t="s">
        <v>125</v>
      </c>
      <c r="F3" s="63" t="s">
        <v>40</v>
      </c>
      <c r="G3" s="64" t="s">
        <v>304</v>
      </c>
    </row>
    <row r="4" spans="1:7" ht="18" customHeight="1" x14ac:dyDescent="0.3">
      <c r="A4" s="93"/>
      <c r="B4" s="63" t="s">
        <v>305</v>
      </c>
      <c r="C4" s="63" t="s">
        <v>164</v>
      </c>
      <c r="D4" s="63">
        <v>1</v>
      </c>
      <c r="E4" s="63" t="s">
        <v>66</v>
      </c>
      <c r="F4" s="63" t="s">
        <v>47</v>
      </c>
      <c r="G4" s="63" t="s">
        <v>306</v>
      </c>
    </row>
    <row r="5" spans="1:7" ht="18" customHeight="1" x14ac:dyDescent="0.3">
      <c r="A5" s="93"/>
      <c r="B5" s="65" t="s">
        <v>29</v>
      </c>
      <c r="C5" s="66" t="s">
        <v>30</v>
      </c>
      <c r="D5" s="67" t="s">
        <v>137</v>
      </c>
      <c r="E5" s="66" t="s">
        <v>101</v>
      </c>
      <c r="F5" s="66" t="s">
        <v>31</v>
      </c>
      <c r="G5" s="66"/>
    </row>
    <row r="6" spans="1:7" ht="18" customHeight="1" x14ac:dyDescent="0.3">
      <c r="A6" s="93"/>
      <c r="B6" s="63" t="s">
        <v>135</v>
      </c>
      <c r="C6" s="63" t="s">
        <v>136</v>
      </c>
      <c r="D6" s="63">
        <v>2</v>
      </c>
      <c r="E6" s="63" t="s">
        <v>83</v>
      </c>
      <c r="F6" s="63" t="s">
        <v>47</v>
      </c>
      <c r="G6" s="63"/>
    </row>
    <row r="7" spans="1:7" ht="18" customHeight="1" x14ac:dyDescent="0.3">
      <c r="A7" s="93"/>
      <c r="B7" s="63" t="s">
        <v>307</v>
      </c>
      <c r="C7" s="63" t="s">
        <v>308</v>
      </c>
      <c r="D7" s="63">
        <v>3</v>
      </c>
      <c r="E7" s="63" t="s">
        <v>309</v>
      </c>
      <c r="F7" s="63" t="s">
        <v>40</v>
      </c>
      <c r="G7" s="64" t="s">
        <v>310</v>
      </c>
    </row>
    <row r="8" spans="1:7" ht="18" customHeight="1" x14ac:dyDescent="0.3">
      <c r="A8" s="93"/>
      <c r="B8" s="63" t="s">
        <v>311</v>
      </c>
      <c r="C8" s="63" t="s">
        <v>312</v>
      </c>
      <c r="D8" s="63">
        <v>1</v>
      </c>
      <c r="E8" s="63" t="s">
        <v>85</v>
      </c>
      <c r="F8" s="63" t="s">
        <v>40</v>
      </c>
      <c r="G8" s="63"/>
    </row>
    <row r="9" spans="1:7" ht="18" customHeight="1" x14ac:dyDescent="0.3">
      <c r="A9" s="93"/>
      <c r="B9" s="63" t="s">
        <v>313</v>
      </c>
      <c r="C9" s="63" t="s">
        <v>314</v>
      </c>
      <c r="D9" s="63">
        <v>2</v>
      </c>
      <c r="E9" s="63" t="s">
        <v>315</v>
      </c>
      <c r="F9" s="63" t="s">
        <v>40</v>
      </c>
      <c r="G9" s="64"/>
    </row>
    <row r="10" spans="1:7" ht="18" customHeight="1" x14ac:dyDescent="0.3">
      <c r="A10" s="93"/>
      <c r="B10" s="63" t="s">
        <v>316</v>
      </c>
      <c r="C10" s="63" t="s">
        <v>317</v>
      </c>
      <c r="D10" s="63">
        <v>2</v>
      </c>
      <c r="E10" s="63" t="s">
        <v>318</v>
      </c>
      <c r="F10" s="63" t="s">
        <v>31</v>
      </c>
      <c r="G10" s="63"/>
    </row>
    <row r="11" spans="1:7" ht="18" customHeight="1" x14ac:dyDescent="0.3">
      <c r="A11" s="93"/>
      <c r="B11" s="63" t="s">
        <v>319</v>
      </c>
      <c r="C11" s="63" t="s">
        <v>320</v>
      </c>
      <c r="D11" s="63">
        <v>2</v>
      </c>
      <c r="E11" s="63" t="s">
        <v>38</v>
      </c>
      <c r="F11" s="63" t="s">
        <v>40</v>
      </c>
      <c r="G11" s="63"/>
    </row>
    <row r="12" spans="1:7" ht="18" customHeight="1" x14ac:dyDescent="0.3">
      <c r="A12" s="93"/>
      <c r="B12" s="63" t="s">
        <v>321</v>
      </c>
      <c r="C12" s="63" t="s">
        <v>322</v>
      </c>
      <c r="D12" s="63">
        <v>1</v>
      </c>
      <c r="E12" s="63" t="s">
        <v>111</v>
      </c>
      <c r="F12" s="63" t="s">
        <v>31</v>
      </c>
      <c r="G12" s="63"/>
    </row>
    <row r="13" spans="1:7" ht="18" customHeight="1" x14ac:dyDescent="0.3">
      <c r="A13" s="93"/>
      <c r="B13" s="68" t="s">
        <v>323</v>
      </c>
      <c r="C13" s="63" t="s">
        <v>324</v>
      </c>
      <c r="D13" s="63">
        <v>1</v>
      </c>
      <c r="E13" s="63" t="s">
        <v>64</v>
      </c>
      <c r="F13" s="63" t="s">
        <v>31</v>
      </c>
      <c r="G13" s="64" t="s">
        <v>325</v>
      </c>
    </row>
    <row r="14" spans="1:7" ht="18" customHeight="1" x14ac:dyDescent="0.3">
      <c r="A14" s="93"/>
      <c r="B14" s="63" t="s">
        <v>326</v>
      </c>
      <c r="C14" s="63" t="s">
        <v>327</v>
      </c>
      <c r="D14" s="63">
        <v>3</v>
      </c>
      <c r="E14" s="63" t="s">
        <v>328</v>
      </c>
      <c r="F14" s="63" t="s">
        <v>31</v>
      </c>
      <c r="G14" s="63"/>
    </row>
    <row r="15" spans="1:7" ht="18" customHeight="1" x14ac:dyDescent="0.3">
      <c r="A15" s="93"/>
      <c r="B15" s="63" t="s">
        <v>329</v>
      </c>
      <c r="C15" s="63" t="s">
        <v>330</v>
      </c>
      <c r="D15" s="63">
        <v>3</v>
      </c>
      <c r="E15" s="63" t="s">
        <v>331</v>
      </c>
      <c r="F15" s="63" t="s">
        <v>31</v>
      </c>
      <c r="G15" s="63"/>
    </row>
    <row r="16" spans="1:7" ht="18" customHeight="1" x14ac:dyDescent="0.3">
      <c r="A16" s="93"/>
      <c r="B16" s="63" t="s">
        <v>332</v>
      </c>
      <c r="C16" s="63" t="s">
        <v>333</v>
      </c>
      <c r="D16" s="63">
        <v>2</v>
      </c>
      <c r="E16" s="63" t="s">
        <v>334</v>
      </c>
      <c r="F16" s="63" t="s">
        <v>31</v>
      </c>
      <c r="G16" s="63"/>
    </row>
    <row r="17" spans="1:7" ht="18" customHeight="1" x14ac:dyDescent="0.3">
      <c r="A17" s="93"/>
      <c r="B17" s="63" t="s">
        <v>335</v>
      </c>
      <c r="C17" s="63" t="s">
        <v>336</v>
      </c>
      <c r="D17" s="63">
        <v>1</v>
      </c>
      <c r="E17" s="63" t="s">
        <v>92</v>
      </c>
      <c r="F17" s="63" t="s">
        <v>31</v>
      </c>
      <c r="G17" s="63"/>
    </row>
    <row r="18" spans="1:7" ht="18" customHeight="1" x14ac:dyDescent="0.3">
      <c r="A18" s="93"/>
      <c r="B18" s="63" t="s">
        <v>337</v>
      </c>
      <c r="C18" s="63" t="s">
        <v>338</v>
      </c>
      <c r="D18" s="63">
        <v>1</v>
      </c>
      <c r="E18" s="63" t="s">
        <v>33</v>
      </c>
      <c r="F18" s="63" t="s">
        <v>31</v>
      </c>
      <c r="G18" s="63"/>
    </row>
    <row r="19" spans="1:7" ht="18" customHeight="1" x14ac:dyDescent="0.3">
      <c r="A19" s="93"/>
      <c r="B19" s="63" t="s">
        <v>339</v>
      </c>
      <c r="C19" s="63" t="s">
        <v>340</v>
      </c>
      <c r="D19" s="63">
        <v>1</v>
      </c>
      <c r="E19" s="63" t="s">
        <v>111</v>
      </c>
      <c r="F19" s="63" t="s">
        <v>31</v>
      </c>
      <c r="G19" s="63"/>
    </row>
    <row r="20" spans="1:7" ht="18" customHeight="1" x14ac:dyDescent="0.3">
      <c r="A20" s="93"/>
      <c r="B20" s="63" t="s">
        <v>341</v>
      </c>
      <c r="C20" s="63" t="s">
        <v>342</v>
      </c>
      <c r="D20" s="63">
        <v>1</v>
      </c>
      <c r="E20" s="63" t="s">
        <v>92</v>
      </c>
      <c r="F20" s="63" t="s">
        <v>31</v>
      </c>
      <c r="G20" s="63"/>
    </row>
    <row r="21" spans="1:7" x14ac:dyDescent="0.3">
      <c r="A21" s="93"/>
      <c r="B21" s="63" t="s">
        <v>343</v>
      </c>
      <c r="C21" s="63" t="s">
        <v>344</v>
      </c>
      <c r="D21" s="63">
        <v>1</v>
      </c>
      <c r="E21" s="63" t="s">
        <v>33</v>
      </c>
      <c r="F21" s="63" t="s">
        <v>31</v>
      </c>
      <c r="G21" s="63"/>
    </row>
    <row r="22" spans="1:7" ht="18" customHeight="1" x14ac:dyDescent="0.3">
      <c r="A22" s="93"/>
      <c r="B22" s="96" t="s">
        <v>345</v>
      </c>
      <c r="C22" s="96" t="s">
        <v>346</v>
      </c>
      <c r="D22" s="96">
        <v>1</v>
      </c>
      <c r="E22" s="96" t="s">
        <v>34</v>
      </c>
      <c r="F22" s="96" t="s">
        <v>31</v>
      </c>
      <c r="G22" s="97"/>
    </row>
    <row r="23" spans="1:7" ht="18" customHeight="1" x14ac:dyDescent="0.3">
      <c r="A23" s="93"/>
      <c r="B23" s="96" t="s">
        <v>65</v>
      </c>
      <c r="C23" s="96" t="s">
        <v>138</v>
      </c>
      <c r="D23" s="96">
        <v>1</v>
      </c>
      <c r="E23" s="96" t="s">
        <v>66</v>
      </c>
      <c r="F23" s="96" t="s">
        <v>47</v>
      </c>
      <c r="G23" s="97"/>
    </row>
    <row r="24" spans="1:7" ht="18" customHeight="1" x14ac:dyDescent="0.3">
      <c r="A24" s="93"/>
      <c r="B24" s="69" t="s">
        <v>347</v>
      </c>
      <c r="C24" s="69" t="s">
        <v>348</v>
      </c>
      <c r="D24" s="69">
        <v>1</v>
      </c>
      <c r="E24" s="69" t="s">
        <v>66</v>
      </c>
      <c r="F24" s="69" t="s">
        <v>40</v>
      </c>
      <c r="G24" s="70" t="s">
        <v>349</v>
      </c>
    </row>
    <row r="25" spans="1:7" ht="18" customHeight="1" x14ac:dyDescent="0.3">
      <c r="A25" s="93"/>
      <c r="B25" s="69" t="s">
        <v>350</v>
      </c>
      <c r="C25" s="69" t="s">
        <v>351</v>
      </c>
      <c r="D25" s="69">
        <v>1</v>
      </c>
      <c r="E25" s="69" t="s">
        <v>111</v>
      </c>
      <c r="F25" s="69" t="s">
        <v>31</v>
      </c>
      <c r="G25" s="70"/>
    </row>
    <row r="26" spans="1:7" ht="18" customHeight="1" x14ac:dyDescent="0.3">
      <c r="A26" s="93"/>
      <c r="B26" s="69" t="s">
        <v>352</v>
      </c>
      <c r="C26" s="69" t="s">
        <v>353</v>
      </c>
      <c r="D26" s="69">
        <v>1</v>
      </c>
      <c r="E26" s="69" t="s">
        <v>85</v>
      </c>
      <c r="F26" s="69" t="s">
        <v>31</v>
      </c>
      <c r="G26" s="69"/>
    </row>
    <row r="27" spans="1:7" ht="18" customHeight="1" x14ac:dyDescent="0.3">
      <c r="A27" s="93"/>
      <c r="B27" s="69" t="s">
        <v>354</v>
      </c>
      <c r="C27" s="69" t="s">
        <v>355</v>
      </c>
      <c r="D27" s="69">
        <v>2</v>
      </c>
      <c r="E27" s="69" t="s">
        <v>114</v>
      </c>
      <c r="F27" s="69" t="s">
        <v>31</v>
      </c>
      <c r="G27" s="69"/>
    </row>
    <row r="28" spans="1:7" ht="18" customHeight="1" x14ac:dyDescent="0.3">
      <c r="A28" s="89" t="s">
        <v>35</v>
      </c>
      <c r="B28" s="90"/>
      <c r="C28" s="91"/>
      <c r="D28" s="62">
        <f>SUM(D3:D27)</f>
        <v>41</v>
      </c>
      <c r="E28" s="62"/>
      <c r="F28" s="62"/>
      <c r="G28" s="62"/>
    </row>
    <row r="29" spans="1:7" ht="18" customHeight="1" x14ac:dyDescent="0.3">
      <c r="A29" s="92" t="s">
        <v>80</v>
      </c>
      <c r="B29" s="63" t="s">
        <v>36</v>
      </c>
      <c r="C29" s="63" t="s">
        <v>37</v>
      </c>
      <c r="D29" s="63">
        <v>2</v>
      </c>
      <c r="E29" s="63" t="s">
        <v>38</v>
      </c>
      <c r="F29" s="63" t="s">
        <v>31</v>
      </c>
      <c r="G29" s="63"/>
    </row>
    <row r="30" spans="1:7" ht="18" customHeight="1" x14ac:dyDescent="0.3">
      <c r="A30" s="93"/>
      <c r="B30" s="63" t="s">
        <v>81</v>
      </c>
      <c r="C30" s="63" t="s">
        <v>82</v>
      </c>
      <c r="D30" s="63">
        <v>2</v>
      </c>
      <c r="E30" s="63" t="s">
        <v>83</v>
      </c>
      <c r="F30" s="63" t="s">
        <v>40</v>
      </c>
      <c r="G30" s="63"/>
    </row>
    <row r="31" spans="1:7" ht="18" customHeight="1" x14ac:dyDescent="0.3">
      <c r="A31" s="93"/>
      <c r="B31" s="63" t="s">
        <v>356</v>
      </c>
      <c r="C31" s="63" t="s">
        <v>84</v>
      </c>
      <c r="D31" s="63">
        <v>1</v>
      </c>
      <c r="E31" s="63" t="s">
        <v>85</v>
      </c>
      <c r="F31" s="63" t="s">
        <v>40</v>
      </c>
      <c r="G31" s="63"/>
    </row>
    <row r="32" spans="1:7" ht="18" customHeight="1" x14ac:dyDescent="0.3">
      <c r="A32" s="93"/>
      <c r="B32" s="63" t="s">
        <v>39</v>
      </c>
      <c r="C32" s="63" t="s">
        <v>86</v>
      </c>
      <c r="D32" s="63">
        <v>2</v>
      </c>
      <c r="E32" s="63" t="s">
        <v>87</v>
      </c>
      <c r="F32" s="63" t="s">
        <v>88</v>
      </c>
      <c r="G32" s="63"/>
    </row>
    <row r="33" spans="1:7" ht="18" customHeight="1" x14ac:dyDescent="0.3">
      <c r="A33" s="93"/>
      <c r="B33" s="63" t="s">
        <v>89</v>
      </c>
      <c r="C33" s="63" t="s">
        <v>357</v>
      </c>
      <c r="D33" s="63">
        <v>1</v>
      </c>
      <c r="E33" s="63" t="s">
        <v>34</v>
      </c>
      <c r="F33" s="63" t="s">
        <v>40</v>
      </c>
      <c r="G33" s="63"/>
    </row>
    <row r="34" spans="1:7" ht="18" customHeight="1" x14ac:dyDescent="0.3">
      <c r="A34" s="93"/>
      <c r="B34" s="63" t="s">
        <v>90</v>
      </c>
      <c r="C34" s="63" t="s">
        <v>91</v>
      </c>
      <c r="D34" s="63">
        <v>1</v>
      </c>
      <c r="E34" s="63" t="s">
        <v>92</v>
      </c>
      <c r="F34" s="63" t="s">
        <v>40</v>
      </c>
      <c r="G34" s="63"/>
    </row>
    <row r="35" spans="1:7" ht="18" customHeight="1" x14ac:dyDescent="0.3">
      <c r="A35" s="93"/>
      <c r="B35" s="63" t="s">
        <v>93</v>
      </c>
      <c r="C35" s="63" t="s">
        <v>94</v>
      </c>
      <c r="D35" s="63">
        <v>1</v>
      </c>
      <c r="E35" s="63" t="s">
        <v>64</v>
      </c>
      <c r="F35" s="63" t="s">
        <v>31</v>
      </c>
      <c r="G35" s="63"/>
    </row>
    <row r="36" spans="1:7" ht="18" customHeight="1" x14ac:dyDescent="0.3">
      <c r="A36" s="93"/>
      <c r="B36" s="63" t="s">
        <v>358</v>
      </c>
      <c r="C36" s="63" t="s">
        <v>359</v>
      </c>
      <c r="D36" s="63">
        <v>1</v>
      </c>
      <c r="E36" s="63" t="s">
        <v>66</v>
      </c>
      <c r="F36" s="63" t="s">
        <v>31</v>
      </c>
      <c r="G36" s="63"/>
    </row>
    <row r="37" spans="1:7" ht="18" customHeight="1" x14ac:dyDescent="0.3">
      <c r="A37" s="93"/>
      <c r="B37" s="63" t="s">
        <v>95</v>
      </c>
      <c r="C37" s="63" t="s">
        <v>41</v>
      </c>
      <c r="D37" s="63">
        <v>2</v>
      </c>
      <c r="E37" s="63" t="s">
        <v>96</v>
      </c>
      <c r="F37" s="63" t="s">
        <v>31</v>
      </c>
      <c r="G37" s="63"/>
    </row>
    <row r="38" spans="1:7" ht="18" customHeight="1" x14ac:dyDescent="0.3">
      <c r="A38" s="93"/>
      <c r="B38" s="63" t="s">
        <v>360</v>
      </c>
      <c r="C38" s="63" t="s">
        <v>97</v>
      </c>
      <c r="D38" s="63">
        <v>1</v>
      </c>
      <c r="E38" s="63" t="s">
        <v>33</v>
      </c>
      <c r="F38" s="63" t="s">
        <v>31</v>
      </c>
      <c r="G38" s="63"/>
    </row>
    <row r="39" spans="1:7" ht="18" customHeight="1" x14ac:dyDescent="0.3">
      <c r="A39" s="93"/>
      <c r="B39" s="63" t="s">
        <v>98</v>
      </c>
      <c r="C39" s="63" t="s">
        <v>99</v>
      </c>
      <c r="D39" s="63">
        <v>1</v>
      </c>
      <c r="E39" s="63" t="s">
        <v>66</v>
      </c>
      <c r="F39" s="63" t="s">
        <v>31</v>
      </c>
      <c r="G39" s="63"/>
    </row>
    <row r="40" spans="1:7" ht="18" customHeight="1" x14ac:dyDescent="0.3">
      <c r="A40" s="93"/>
      <c r="B40" s="63" t="s">
        <v>361</v>
      </c>
      <c r="C40" s="63" t="s">
        <v>100</v>
      </c>
      <c r="D40" s="63">
        <v>2</v>
      </c>
      <c r="E40" s="63" t="s">
        <v>101</v>
      </c>
      <c r="F40" s="63" t="s">
        <v>40</v>
      </c>
      <c r="G40" s="63"/>
    </row>
    <row r="41" spans="1:7" ht="18" customHeight="1" x14ac:dyDescent="0.3">
      <c r="A41" s="93"/>
      <c r="B41" s="63" t="s">
        <v>362</v>
      </c>
      <c r="C41" s="63" t="s">
        <v>102</v>
      </c>
      <c r="D41" s="63">
        <v>3</v>
      </c>
      <c r="E41" s="63" t="s">
        <v>50</v>
      </c>
      <c r="F41" s="63" t="s">
        <v>31</v>
      </c>
      <c r="G41" s="63"/>
    </row>
    <row r="42" spans="1:7" ht="18" customHeight="1" x14ac:dyDescent="0.3">
      <c r="A42" s="93"/>
      <c r="B42" s="63" t="s">
        <v>103</v>
      </c>
      <c r="C42" s="63" t="s">
        <v>104</v>
      </c>
      <c r="D42" s="63">
        <v>1</v>
      </c>
      <c r="E42" s="63" t="s">
        <v>66</v>
      </c>
      <c r="F42" s="63" t="s">
        <v>40</v>
      </c>
      <c r="G42" s="63"/>
    </row>
    <row r="43" spans="1:7" ht="18" customHeight="1" x14ac:dyDescent="0.3">
      <c r="A43" s="93"/>
      <c r="B43" s="69" t="s">
        <v>105</v>
      </c>
      <c r="C43" s="69" t="s">
        <v>106</v>
      </c>
      <c r="D43" s="69">
        <v>1</v>
      </c>
      <c r="E43" s="69" t="s">
        <v>85</v>
      </c>
      <c r="F43" s="69" t="s">
        <v>31</v>
      </c>
      <c r="G43" s="69"/>
    </row>
    <row r="44" spans="1:7" ht="18" customHeight="1" x14ac:dyDescent="0.3">
      <c r="A44" s="93"/>
      <c r="B44" s="69" t="s">
        <v>107</v>
      </c>
      <c r="C44" s="69" t="s">
        <v>108</v>
      </c>
      <c r="D44" s="69">
        <v>1</v>
      </c>
      <c r="E44" s="69" t="s">
        <v>64</v>
      </c>
      <c r="F44" s="69" t="s">
        <v>31</v>
      </c>
      <c r="G44" s="69"/>
    </row>
    <row r="45" spans="1:7" ht="18" customHeight="1" x14ac:dyDescent="0.3">
      <c r="A45" s="93"/>
      <c r="B45" s="69" t="s">
        <v>109</v>
      </c>
      <c r="C45" s="69" t="s">
        <v>110</v>
      </c>
      <c r="D45" s="69">
        <v>1</v>
      </c>
      <c r="E45" s="69" t="s">
        <v>111</v>
      </c>
      <c r="F45" s="69" t="s">
        <v>31</v>
      </c>
      <c r="G45" s="69"/>
    </row>
    <row r="46" spans="1:7" ht="18" customHeight="1" x14ac:dyDescent="0.3">
      <c r="A46" s="89" t="s">
        <v>42</v>
      </c>
      <c r="B46" s="90"/>
      <c r="C46" s="91"/>
      <c r="D46" s="62">
        <f>SUM(D29:D45)</f>
        <v>24</v>
      </c>
      <c r="E46" s="62"/>
      <c r="F46" s="62"/>
      <c r="G46" s="62"/>
    </row>
    <row r="47" spans="1:7" ht="18" customHeight="1" x14ac:dyDescent="0.3">
      <c r="A47" s="92" t="s">
        <v>112</v>
      </c>
      <c r="B47" s="63" t="s">
        <v>363</v>
      </c>
      <c r="C47" s="63" t="s">
        <v>113</v>
      </c>
      <c r="D47" s="63">
        <v>1</v>
      </c>
      <c r="E47" s="63" t="s">
        <v>34</v>
      </c>
      <c r="F47" s="63" t="s">
        <v>47</v>
      </c>
      <c r="G47" s="63"/>
    </row>
    <row r="48" spans="1:7" ht="18" customHeight="1" x14ac:dyDescent="0.3">
      <c r="A48" s="93"/>
      <c r="B48" s="63" t="s">
        <v>364</v>
      </c>
      <c r="C48" s="63" t="s">
        <v>44</v>
      </c>
      <c r="D48" s="63">
        <v>2</v>
      </c>
      <c r="E48" s="63" t="s">
        <v>114</v>
      </c>
      <c r="F48" s="63" t="s">
        <v>47</v>
      </c>
      <c r="G48" s="63"/>
    </row>
    <row r="49" spans="1:7" ht="18" customHeight="1" x14ac:dyDescent="0.3">
      <c r="A49" s="93"/>
      <c r="B49" s="63" t="s">
        <v>115</v>
      </c>
      <c r="C49" s="63" t="s">
        <v>116</v>
      </c>
      <c r="D49" s="63">
        <v>1</v>
      </c>
      <c r="E49" s="63" t="s">
        <v>33</v>
      </c>
      <c r="F49" s="63" t="s">
        <v>47</v>
      </c>
      <c r="G49" s="63"/>
    </row>
    <row r="50" spans="1:7" x14ac:dyDescent="0.3">
      <c r="A50" s="93"/>
      <c r="B50" s="63" t="s">
        <v>45</v>
      </c>
      <c r="C50" s="63" t="s">
        <v>46</v>
      </c>
      <c r="D50" s="63">
        <v>2</v>
      </c>
      <c r="E50" s="63" t="s">
        <v>117</v>
      </c>
      <c r="F50" s="63" t="s">
        <v>47</v>
      </c>
      <c r="G50" s="63"/>
    </row>
    <row r="51" spans="1:7" ht="18" customHeight="1" x14ac:dyDescent="0.3">
      <c r="A51" s="93"/>
      <c r="B51" s="63" t="s">
        <v>118</v>
      </c>
      <c r="C51" s="63" t="s">
        <v>119</v>
      </c>
      <c r="D51" s="63">
        <v>1</v>
      </c>
      <c r="E51" s="63" t="s">
        <v>64</v>
      </c>
      <c r="F51" s="63" t="s">
        <v>47</v>
      </c>
      <c r="G51" s="63"/>
    </row>
    <row r="52" spans="1:7" ht="18" customHeight="1" x14ac:dyDescent="0.3">
      <c r="A52" s="93"/>
      <c r="B52" s="63" t="s">
        <v>120</v>
      </c>
      <c r="C52" s="63" t="s">
        <v>121</v>
      </c>
      <c r="D52" s="63">
        <v>1</v>
      </c>
      <c r="E52" s="63" t="s">
        <v>111</v>
      </c>
      <c r="F52" s="63" t="s">
        <v>31</v>
      </c>
      <c r="G52" s="63"/>
    </row>
    <row r="53" spans="1:7" ht="18" customHeight="1" x14ac:dyDescent="0.3">
      <c r="A53" s="93"/>
      <c r="B53" s="63" t="s">
        <v>122</v>
      </c>
      <c r="C53" s="63" t="s">
        <v>48</v>
      </c>
      <c r="D53" s="63">
        <v>2</v>
      </c>
      <c r="E53" s="63" t="s">
        <v>123</v>
      </c>
      <c r="F53" s="63" t="s">
        <v>31</v>
      </c>
      <c r="G53" s="63"/>
    </row>
    <row r="54" spans="1:7" ht="18" customHeight="1" x14ac:dyDescent="0.3">
      <c r="A54" s="93"/>
      <c r="B54" s="63" t="s">
        <v>365</v>
      </c>
      <c r="C54" s="63" t="s">
        <v>366</v>
      </c>
      <c r="D54" s="63">
        <v>2</v>
      </c>
      <c r="E54" s="63" t="s">
        <v>83</v>
      </c>
      <c r="F54" s="63" t="s">
        <v>31</v>
      </c>
      <c r="G54" s="63"/>
    </row>
    <row r="55" spans="1:7" ht="18" customHeight="1" x14ac:dyDescent="0.3">
      <c r="A55" s="93"/>
      <c r="B55" s="63" t="s">
        <v>367</v>
      </c>
      <c r="C55" s="63" t="s">
        <v>124</v>
      </c>
      <c r="D55" s="63">
        <v>1</v>
      </c>
      <c r="E55" s="63" t="s">
        <v>64</v>
      </c>
      <c r="F55" s="63" t="s">
        <v>31</v>
      </c>
      <c r="G55" s="63"/>
    </row>
    <row r="56" spans="1:7" x14ac:dyDescent="0.3">
      <c r="A56" s="93"/>
      <c r="B56" s="63" t="s">
        <v>368</v>
      </c>
      <c r="C56" s="63" t="s">
        <v>49</v>
      </c>
      <c r="D56" s="63">
        <v>7</v>
      </c>
      <c r="E56" s="63" t="s">
        <v>28</v>
      </c>
      <c r="F56" s="63" t="s">
        <v>369</v>
      </c>
      <c r="G56" s="63" t="s">
        <v>370</v>
      </c>
    </row>
    <row r="57" spans="1:7" ht="18" customHeight="1" x14ac:dyDescent="0.3">
      <c r="A57" s="93"/>
      <c r="B57" s="63" t="s">
        <v>371</v>
      </c>
      <c r="C57" s="63" t="s">
        <v>126</v>
      </c>
      <c r="D57" s="63">
        <v>1</v>
      </c>
      <c r="E57" s="63" t="s">
        <v>34</v>
      </c>
      <c r="F57" s="63" t="s">
        <v>31</v>
      </c>
      <c r="G57" s="63"/>
    </row>
    <row r="58" spans="1:7" ht="18" customHeight="1" x14ac:dyDescent="0.3">
      <c r="A58" s="93"/>
      <c r="B58" s="65" t="s">
        <v>362</v>
      </c>
      <c r="C58" s="66" t="s">
        <v>102</v>
      </c>
      <c r="D58" s="67" t="s">
        <v>127</v>
      </c>
      <c r="E58" s="66" t="s">
        <v>50</v>
      </c>
      <c r="F58" s="66" t="s">
        <v>31</v>
      </c>
      <c r="G58" s="66"/>
    </row>
    <row r="59" spans="1:7" ht="18" customHeight="1" x14ac:dyDescent="0.3">
      <c r="A59" s="94"/>
      <c r="B59" s="66" t="s">
        <v>62</v>
      </c>
      <c r="C59" s="66" t="s">
        <v>63</v>
      </c>
      <c r="D59" s="67" t="s">
        <v>128</v>
      </c>
      <c r="E59" s="66" t="s">
        <v>64</v>
      </c>
      <c r="F59" s="66" t="s">
        <v>47</v>
      </c>
      <c r="G59" s="66"/>
    </row>
    <row r="60" spans="1:7" ht="18" customHeight="1" x14ac:dyDescent="0.3">
      <c r="A60" s="89" t="s">
        <v>51</v>
      </c>
      <c r="B60" s="90"/>
      <c r="C60" s="91"/>
      <c r="D60" s="62">
        <f>SUM(D47:D59)</f>
        <v>21</v>
      </c>
      <c r="E60" s="62"/>
      <c r="F60" s="62"/>
      <c r="G60" s="62"/>
    </row>
    <row r="61" spans="1:7" ht="18" customHeight="1" x14ac:dyDescent="0.3">
      <c r="A61" s="92" t="s">
        <v>129</v>
      </c>
      <c r="B61" s="63" t="s">
        <v>52</v>
      </c>
      <c r="C61" s="63" t="s">
        <v>53</v>
      </c>
      <c r="D61" s="63">
        <v>7</v>
      </c>
      <c r="E61" s="63" t="s">
        <v>28</v>
      </c>
      <c r="F61" s="63" t="s">
        <v>372</v>
      </c>
      <c r="G61" s="63"/>
    </row>
    <row r="62" spans="1:7" ht="18" customHeight="1" x14ac:dyDescent="0.3">
      <c r="A62" s="93"/>
      <c r="B62" s="63" t="s">
        <v>54</v>
      </c>
      <c r="C62" s="63" t="s">
        <v>55</v>
      </c>
      <c r="D62" s="63">
        <v>5</v>
      </c>
      <c r="E62" s="63" t="s">
        <v>56</v>
      </c>
      <c r="F62" s="63" t="s">
        <v>373</v>
      </c>
      <c r="G62" s="63" t="s">
        <v>374</v>
      </c>
    </row>
    <row r="63" spans="1:7" ht="18" customHeight="1" x14ac:dyDescent="0.3">
      <c r="A63" s="93"/>
      <c r="B63" s="63" t="s">
        <v>57</v>
      </c>
      <c r="C63" s="63" t="s">
        <v>55</v>
      </c>
      <c r="D63" s="63">
        <v>3</v>
      </c>
      <c r="E63" s="63" t="s">
        <v>130</v>
      </c>
      <c r="F63" s="63" t="s">
        <v>131</v>
      </c>
      <c r="G63" s="63"/>
    </row>
    <row r="64" spans="1:7" s="61" customFormat="1" ht="18" customHeight="1" x14ac:dyDescent="0.3">
      <c r="A64" s="93"/>
      <c r="B64" s="63" t="s">
        <v>58</v>
      </c>
      <c r="C64" s="63" t="s">
        <v>59</v>
      </c>
      <c r="D64" s="63">
        <v>5</v>
      </c>
      <c r="E64" s="63" t="s">
        <v>132</v>
      </c>
      <c r="F64" s="63" t="s">
        <v>133</v>
      </c>
      <c r="G64" s="64"/>
    </row>
    <row r="65" spans="1:7" s="61" customFormat="1" ht="18" customHeight="1" x14ac:dyDescent="0.3">
      <c r="A65" s="93"/>
      <c r="B65" s="63" t="s">
        <v>60</v>
      </c>
      <c r="C65" s="63" t="s">
        <v>61</v>
      </c>
      <c r="D65" s="63">
        <v>7</v>
      </c>
      <c r="E65" s="63" t="s">
        <v>28</v>
      </c>
      <c r="F65" s="63" t="s">
        <v>134</v>
      </c>
      <c r="G65" s="63"/>
    </row>
    <row r="66" spans="1:7" s="61" customFormat="1" ht="18" customHeight="1" x14ac:dyDescent="0.3">
      <c r="A66" s="93"/>
      <c r="B66" s="65" t="s">
        <v>62</v>
      </c>
      <c r="C66" s="65" t="s">
        <v>63</v>
      </c>
      <c r="D66" s="67">
        <v>1</v>
      </c>
      <c r="E66" s="65" t="s">
        <v>64</v>
      </c>
      <c r="F66" s="65" t="s">
        <v>47</v>
      </c>
      <c r="G66" s="65"/>
    </row>
    <row r="67" spans="1:7" s="61" customFormat="1" ht="18" customHeight="1" x14ac:dyDescent="0.3">
      <c r="A67" s="93"/>
      <c r="B67" s="65" t="s">
        <v>135</v>
      </c>
      <c r="C67" s="65" t="s">
        <v>136</v>
      </c>
      <c r="D67" s="67" t="s">
        <v>137</v>
      </c>
      <c r="E67" s="65" t="s">
        <v>83</v>
      </c>
      <c r="F67" s="65" t="s">
        <v>47</v>
      </c>
      <c r="G67" s="65"/>
    </row>
    <row r="68" spans="1:7" s="61" customFormat="1" ht="18" customHeight="1" x14ac:dyDescent="0.3">
      <c r="A68" s="93"/>
      <c r="B68" s="65" t="s">
        <v>337</v>
      </c>
      <c r="C68" s="65" t="s">
        <v>338</v>
      </c>
      <c r="D68" s="67" t="s">
        <v>375</v>
      </c>
      <c r="E68" s="65" t="s">
        <v>33</v>
      </c>
      <c r="F68" s="65" t="s">
        <v>31</v>
      </c>
      <c r="G68" s="65"/>
    </row>
    <row r="69" spans="1:7" s="61" customFormat="1" ht="18" customHeight="1" x14ac:dyDescent="0.3">
      <c r="A69" s="93"/>
      <c r="B69" s="65" t="s">
        <v>339</v>
      </c>
      <c r="C69" s="65" t="s">
        <v>340</v>
      </c>
      <c r="D69" s="67" t="s">
        <v>375</v>
      </c>
      <c r="E69" s="65" t="s">
        <v>111</v>
      </c>
      <c r="F69" s="65" t="s">
        <v>31</v>
      </c>
      <c r="G69" s="65"/>
    </row>
    <row r="70" spans="1:7" ht="18" customHeight="1" x14ac:dyDescent="0.3">
      <c r="A70" s="93"/>
      <c r="B70" s="65" t="s">
        <v>341</v>
      </c>
      <c r="C70" s="65" t="s">
        <v>342</v>
      </c>
      <c r="D70" s="67" t="s">
        <v>375</v>
      </c>
      <c r="E70" s="65" t="s">
        <v>92</v>
      </c>
      <c r="F70" s="65" t="s">
        <v>31</v>
      </c>
      <c r="G70" s="65"/>
    </row>
    <row r="71" spans="1:7" ht="18" customHeight="1" x14ac:dyDescent="0.3">
      <c r="A71" s="93"/>
      <c r="B71" s="65" t="s">
        <v>65</v>
      </c>
      <c r="C71" s="65" t="s">
        <v>138</v>
      </c>
      <c r="D71" s="67" t="s">
        <v>128</v>
      </c>
      <c r="E71" s="65" t="s">
        <v>66</v>
      </c>
      <c r="F71" s="65" t="s">
        <v>31</v>
      </c>
      <c r="G71" s="65"/>
    </row>
    <row r="72" spans="1:7" ht="18" customHeight="1" x14ac:dyDescent="0.3">
      <c r="A72" s="93"/>
      <c r="B72" s="69" t="s">
        <v>139</v>
      </c>
      <c r="C72" s="69" t="s">
        <v>140</v>
      </c>
      <c r="D72" s="69">
        <v>1</v>
      </c>
      <c r="E72" s="69" t="s">
        <v>92</v>
      </c>
      <c r="F72" s="69" t="s">
        <v>31</v>
      </c>
      <c r="G72" s="69"/>
    </row>
    <row r="73" spans="1:7" x14ac:dyDescent="0.3">
      <c r="A73" s="93"/>
      <c r="B73" s="69" t="s">
        <v>141</v>
      </c>
      <c r="C73" s="69" t="s">
        <v>140</v>
      </c>
      <c r="D73" s="69">
        <v>1</v>
      </c>
      <c r="E73" s="69" t="s">
        <v>33</v>
      </c>
      <c r="F73" s="69" t="s">
        <v>47</v>
      </c>
      <c r="G73" s="69"/>
    </row>
    <row r="74" spans="1:7" x14ac:dyDescent="0.3">
      <c r="A74" s="93"/>
      <c r="B74" s="69" t="s">
        <v>142</v>
      </c>
      <c r="C74" s="69" t="s">
        <v>143</v>
      </c>
      <c r="D74" s="69">
        <v>2</v>
      </c>
      <c r="E74" s="69" t="s">
        <v>144</v>
      </c>
      <c r="F74" s="69" t="s">
        <v>145</v>
      </c>
      <c r="G74" s="69"/>
    </row>
    <row r="75" spans="1:7" ht="18" customHeight="1" x14ac:dyDescent="0.3">
      <c r="A75" s="93"/>
      <c r="B75" s="69" t="s">
        <v>146</v>
      </c>
      <c r="C75" s="69" t="s">
        <v>147</v>
      </c>
      <c r="D75" s="69">
        <v>1</v>
      </c>
      <c r="E75" s="69" t="s">
        <v>34</v>
      </c>
      <c r="F75" s="69" t="s">
        <v>47</v>
      </c>
      <c r="G75" s="69"/>
    </row>
    <row r="76" spans="1:7" x14ac:dyDescent="0.3">
      <c r="A76" s="93"/>
      <c r="B76" s="69" t="s">
        <v>148</v>
      </c>
      <c r="C76" s="69" t="s">
        <v>147</v>
      </c>
      <c r="D76" s="69">
        <v>1</v>
      </c>
      <c r="E76" s="69" t="s">
        <v>33</v>
      </c>
      <c r="F76" s="69" t="s">
        <v>31</v>
      </c>
      <c r="G76" s="69"/>
    </row>
    <row r="77" spans="1:7" ht="18" customHeight="1" x14ac:dyDescent="0.3">
      <c r="A77" s="93"/>
      <c r="B77" s="69" t="s">
        <v>149</v>
      </c>
      <c r="C77" s="69" t="s">
        <v>150</v>
      </c>
      <c r="D77" s="69">
        <v>1</v>
      </c>
      <c r="E77" s="69" t="s">
        <v>111</v>
      </c>
      <c r="F77" s="69" t="s">
        <v>40</v>
      </c>
      <c r="G77" s="69"/>
    </row>
    <row r="78" spans="1:7" ht="18" customHeight="1" x14ac:dyDescent="0.3">
      <c r="A78" s="89" t="s">
        <v>67</v>
      </c>
      <c r="B78" s="90"/>
      <c r="C78" s="91"/>
      <c r="D78" s="62">
        <f>SUM(D61:D77)</f>
        <v>35</v>
      </c>
      <c r="E78" s="62"/>
      <c r="F78" s="62"/>
      <c r="G78" s="62"/>
    </row>
    <row r="79" spans="1:7" x14ac:dyDescent="0.3">
      <c r="A79" s="92" t="s">
        <v>151</v>
      </c>
      <c r="B79" s="63" t="s">
        <v>68</v>
      </c>
      <c r="C79" s="63" t="s">
        <v>69</v>
      </c>
      <c r="D79" s="63">
        <v>6</v>
      </c>
      <c r="E79" s="63" t="s">
        <v>70</v>
      </c>
      <c r="F79" s="63" t="s">
        <v>40</v>
      </c>
      <c r="G79" s="63"/>
    </row>
    <row r="80" spans="1:7" x14ac:dyDescent="0.3">
      <c r="A80" s="93"/>
      <c r="B80" s="71" t="s">
        <v>376</v>
      </c>
      <c r="C80" s="72" t="s">
        <v>69</v>
      </c>
      <c r="D80" s="72">
        <v>1</v>
      </c>
      <c r="E80" s="72" t="s">
        <v>85</v>
      </c>
      <c r="F80" s="72" t="s">
        <v>47</v>
      </c>
      <c r="G80" s="72"/>
    </row>
    <row r="81" spans="1:7" x14ac:dyDescent="0.3">
      <c r="A81" s="93"/>
      <c r="B81" s="63" t="s">
        <v>29</v>
      </c>
      <c r="C81" s="63" t="s">
        <v>30</v>
      </c>
      <c r="D81" s="63">
        <v>2</v>
      </c>
      <c r="E81" s="63" t="s">
        <v>101</v>
      </c>
      <c r="F81" s="63" t="s">
        <v>31</v>
      </c>
      <c r="G81" s="63"/>
    </row>
    <row r="82" spans="1:7" x14ac:dyDescent="0.3">
      <c r="A82" s="93"/>
      <c r="B82" s="63" t="s">
        <v>71</v>
      </c>
      <c r="C82" s="63" t="s">
        <v>72</v>
      </c>
      <c r="D82" s="63">
        <v>6</v>
      </c>
      <c r="E82" s="63" t="s">
        <v>70</v>
      </c>
      <c r="F82" s="63" t="s">
        <v>40</v>
      </c>
      <c r="G82" s="63" t="s">
        <v>377</v>
      </c>
    </row>
    <row r="83" spans="1:7" x14ac:dyDescent="0.3">
      <c r="A83" s="93"/>
      <c r="B83" s="63" t="s">
        <v>73</v>
      </c>
      <c r="C83" s="63" t="s">
        <v>74</v>
      </c>
      <c r="D83" s="63">
        <v>4</v>
      </c>
      <c r="E83" s="63" t="s">
        <v>152</v>
      </c>
      <c r="F83" s="63" t="s">
        <v>153</v>
      </c>
      <c r="G83" s="63"/>
    </row>
    <row r="84" spans="1:7" x14ac:dyDescent="0.3">
      <c r="A84" s="93"/>
      <c r="B84" s="65" t="s">
        <v>135</v>
      </c>
      <c r="C84" s="65" t="s">
        <v>136</v>
      </c>
      <c r="D84" s="67" t="s">
        <v>137</v>
      </c>
      <c r="E84" s="65" t="s">
        <v>83</v>
      </c>
      <c r="F84" s="65" t="s">
        <v>47</v>
      </c>
      <c r="G84" s="63"/>
    </row>
    <row r="85" spans="1:7" x14ac:dyDescent="0.3">
      <c r="A85" s="94"/>
      <c r="B85" s="69" t="s">
        <v>154</v>
      </c>
      <c r="C85" s="69" t="s">
        <v>155</v>
      </c>
      <c r="D85" s="69">
        <v>3</v>
      </c>
      <c r="E85" s="69" t="s">
        <v>309</v>
      </c>
      <c r="F85" s="69" t="s">
        <v>378</v>
      </c>
      <c r="G85" s="69" t="s">
        <v>379</v>
      </c>
    </row>
    <row r="86" spans="1:7" x14ac:dyDescent="0.3">
      <c r="A86" s="89" t="s">
        <v>75</v>
      </c>
      <c r="B86" s="90"/>
      <c r="C86" s="91"/>
      <c r="D86" s="62">
        <f>SUM(D79:D85)</f>
        <v>22</v>
      </c>
      <c r="E86" s="62"/>
      <c r="F86" s="62"/>
      <c r="G86" s="62"/>
    </row>
    <row r="87" spans="1:7" x14ac:dyDescent="0.3">
      <c r="A87" s="89" t="s">
        <v>76</v>
      </c>
      <c r="B87" s="90"/>
      <c r="C87" s="91"/>
      <c r="D87" s="62">
        <f>D28+D46+D60+D78+D86</f>
        <v>143</v>
      </c>
      <c r="E87" s="62"/>
      <c r="F87" s="62"/>
      <c r="G87" s="62"/>
    </row>
  </sheetData>
  <mergeCells count="16">
    <mergeCell ref="A86:C86"/>
    <mergeCell ref="A87:C87"/>
    <mergeCell ref="A1:A2"/>
    <mergeCell ref="B1:B2"/>
    <mergeCell ref="C1:C2"/>
    <mergeCell ref="D1:F1"/>
    <mergeCell ref="A3:A27"/>
    <mergeCell ref="A28:C28"/>
    <mergeCell ref="A29:A45"/>
    <mergeCell ref="A46:C46"/>
    <mergeCell ref="A47:A59"/>
    <mergeCell ref="G1:G2"/>
    <mergeCell ref="A60:C60"/>
    <mergeCell ref="A61:A77"/>
    <mergeCell ref="A78:C78"/>
    <mergeCell ref="A79:A85"/>
  </mergeCells>
  <phoneticPr fontId="2" type="noConversion"/>
  <printOptions horizontalCentered="1"/>
  <pageMargins left="0.23622047244094491" right="0.23622047244094491" top="0.19685039370078741" bottom="0.19685039370078741" header="0" footer="0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9"/>
  <sheetViews>
    <sheetView tabSelected="1" topLeftCell="A4" zoomScale="80" zoomScaleNormal="80" workbookViewId="0">
      <selection activeCell="N17" sqref="N17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21" t="s">
        <v>296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48" t="s">
        <v>14</v>
      </c>
      <c r="C2" s="49" t="s">
        <v>18</v>
      </c>
      <c r="D2" s="50"/>
      <c r="E2" s="13" t="s">
        <v>7</v>
      </c>
      <c r="F2" s="13"/>
      <c r="G2" s="15"/>
      <c r="H2" s="31" t="s">
        <v>6</v>
      </c>
      <c r="I2" s="13"/>
      <c r="J2" s="38"/>
      <c r="K2" s="13" t="s">
        <v>5</v>
      </c>
      <c r="L2" s="13"/>
      <c r="M2" s="13"/>
      <c r="N2" s="31" t="s">
        <v>4</v>
      </c>
      <c r="O2" s="13"/>
      <c r="P2" s="38"/>
      <c r="Q2" s="14" t="s">
        <v>3</v>
      </c>
      <c r="R2" s="14"/>
      <c r="S2" s="31"/>
      <c r="T2" s="41" t="s">
        <v>2</v>
      </c>
      <c r="U2" s="14"/>
      <c r="V2" s="12"/>
    </row>
    <row r="3" spans="1:23" ht="20.25" customHeight="1" x14ac:dyDescent="0.15">
      <c r="A3" s="10"/>
      <c r="B3" s="73" t="s">
        <v>156</v>
      </c>
      <c r="C3" s="74" t="s">
        <v>157</v>
      </c>
      <c r="D3" s="75" t="s">
        <v>283</v>
      </c>
      <c r="E3" s="73" t="s">
        <v>158</v>
      </c>
      <c r="F3" s="74" t="s">
        <v>86</v>
      </c>
      <c r="G3" s="75" t="s">
        <v>159</v>
      </c>
      <c r="H3" s="73" t="s">
        <v>160</v>
      </c>
      <c r="I3" s="74" t="s">
        <v>161</v>
      </c>
      <c r="J3" s="75" t="s">
        <v>273</v>
      </c>
      <c r="K3" s="73" t="s">
        <v>162</v>
      </c>
      <c r="L3" s="74" t="s">
        <v>55</v>
      </c>
      <c r="M3" s="75" t="s">
        <v>398</v>
      </c>
      <c r="N3" s="73" t="s">
        <v>162</v>
      </c>
      <c r="O3" s="74" t="s">
        <v>55</v>
      </c>
      <c r="P3" s="75" t="s">
        <v>285</v>
      </c>
      <c r="Q3" s="73" t="s">
        <v>278</v>
      </c>
      <c r="R3" s="74" t="s">
        <v>161</v>
      </c>
      <c r="S3" s="75" t="s">
        <v>409</v>
      </c>
      <c r="T3" s="73" t="s">
        <v>262</v>
      </c>
      <c r="U3" s="74" t="s">
        <v>116</v>
      </c>
      <c r="V3" s="75" t="s">
        <v>413</v>
      </c>
      <c r="W3" s="8"/>
    </row>
    <row r="4" spans="1:23" ht="20.25" customHeight="1" x14ac:dyDescent="0.15">
      <c r="A4" s="10"/>
      <c r="B4" s="76" t="s">
        <v>163</v>
      </c>
      <c r="C4" s="98" t="s">
        <v>164</v>
      </c>
      <c r="D4" s="77" t="s">
        <v>284</v>
      </c>
      <c r="E4" s="76" t="s">
        <v>169</v>
      </c>
      <c r="F4" s="98" t="s">
        <v>157</v>
      </c>
      <c r="G4" s="77" t="s">
        <v>380</v>
      </c>
      <c r="H4" s="76" t="s">
        <v>165</v>
      </c>
      <c r="I4" s="98" t="s">
        <v>32</v>
      </c>
      <c r="J4" s="77" t="s">
        <v>386</v>
      </c>
      <c r="K4" s="76" t="s">
        <v>166</v>
      </c>
      <c r="L4" s="98" t="s">
        <v>53</v>
      </c>
      <c r="M4" s="77" t="s">
        <v>287</v>
      </c>
      <c r="N4" s="76" t="s">
        <v>166</v>
      </c>
      <c r="O4" s="98" t="s">
        <v>53</v>
      </c>
      <c r="P4" s="77" t="s">
        <v>287</v>
      </c>
      <c r="Q4" s="76" t="s">
        <v>162</v>
      </c>
      <c r="R4" s="98" t="s">
        <v>55</v>
      </c>
      <c r="S4" s="77" t="s">
        <v>398</v>
      </c>
      <c r="T4" s="76" t="s">
        <v>166</v>
      </c>
      <c r="U4" s="98" t="s">
        <v>53</v>
      </c>
      <c r="V4" s="77" t="s">
        <v>287</v>
      </c>
      <c r="W4" s="8"/>
    </row>
    <row r="5" spans="1:23" ht="20.25" customHeight="1" x14ac:dyDescent="0.15">
      <c r="A5" s="10"/>
      <c r="B5" s="78" t="s">
        <v>162</v>
      </c>
      <c r="C5" s="99" t="s">
        <v>55</v>
      </c>
      <c r="D5" s="79" t="s">
        <v>285</v>
      </c>
      <c r="E5" s="78" t="s">
        <v>162</v>
      </c>
      <c r="F5" s="99" t="s">
        <v>55</v>
      </c>
      <c r="G5" s="79" t="s">
        <v>285</v>
      </c>
      <c r="H5" s="78" t="s">
        <v>166</v>
      </c>
      <c r="I5" s="99" t="s">
        <v>53</v>
      </c>
      <c r="J5" s="79" t="s">
        <v>287</v>
      </c>
      <c r="K5" s="78" t="s">
        <v>174</v>
      </c>
      <c r="L5" s="99" t="s">
        <v>175</v>
      </c>
      <c r="M5" s="79" t="s">
        <v>399</v>
      </c>
      <c r="N5" s="78" t="s">
        <v>171</v>
      </c>
      <c r="O5" s="99" t="s">
        <v>172</v>
      </c>
      <c r="P5" s="79" t="s">
        <v>182</v>
      </c>
      <c r="Q5" s="78" t="s">
        <v>166</v>
      </c>
      <c r="R5" s="99" t="s">
        <v>53</v>
      </c>
      <c r="S5" s="79" t="s">
        <v>287</v>
      </c>
      <c r="T5" s="78" t="s">
        <v>171</v>
      </c>
      <c r="U5" s="99" t="s">
        <v>172</v>
      </c>
      <c r="V5" s="79" t="s">
        <v>182</v>
      </c>
      <c r="W5" s="8"/>
    </row>
    <row r="6" spans="1:23" ht="20.25" customHeight="1" x14ac:dyDescent="0.15">
      <c r="A6" s="11"/>
      <c r="B6" s="76" t="s">
        <v>167</v>
      </c>
      <c r="C6" s="98" t="s">
        <v>168</v>
      </c>
      <c r="D6" s="77" t="s">
        <v>286</v>
      </c>
      <c r="E6" s="76" t="s">
        <v>166</v>
      </c>
      <c r="F6" s="98" t="s">
        <v>53</v>
      </c>
      <c r="G6" s="77" t="s">
        <v>287</v>
      </c>
      <c r="H6" s="76" t="s">
        <v>179</v>
      </c>
      <c r="I6" s="98" t="s">
        <v>55</v>
      </c>
      <c r="J6" s="77" t="s">
        <v>387</v>
      </c>
      <c r="K6" s="76" t="s">
        <v>171</v>
      </c>
      <c r="L6" s="98" t="s">
        <v>172</v>
      </c>
      <c r="M6" s="77" t="s">
        <v>182</v>
      </c>
      <c r="N6" s="76" t="s">
        <v>181</v>
      </c>
      <c r="O6" s="98" t="s">
        <v>55</v>
      </c>
      <c r="P6" s="77" t="s">
        <v>182</v>
      </c>
      <c r="Q6" s="76" t="s">
        <v>253</v>
      </c>
      <c r="R6" s="98" t="s">
        <v>55</v>
      </c>
      <c r="S6" s="77" t="s">
        <v>387</v>
      </c>
      <c r="T6" s="76" t="s">
        <v>176</v>
      </c>
      <c r="U6" s="98" t="s">
        <v>61</v>
      </c>
      <c r="V6" s="77" t="s">
        <v>288</v>
      </c>
      <c r="W6" s="8"/>
    </row>
    <row r="7" spans="1:23" ht="20.25" customHeight="1" x14ac:dyDescent="0.15">
      <c r="A7" s="11" t="s">
        <v>16</v>
      </c>
      <c r="B7" s="78" t="s">
        <v>166</v>
      </c>
      <c r="C7" s="99" t="s">
        <v>53</v>
      </c>
      <c r="D7" s="79" t="s">
        <v>287</v>
      </c>
      <c r="E7" s="78" t="s">
        <v>181</v>
      </c>
      <c r="F7" s="99" t="s">
        <v>55</v>
      </c>
      <c r="G7" s="79" t="s">
        <v>182</v>
      </c>
      <c r="H7" s="78" t="s">
        <v>171</v>
      </c>
      <c r="I7" s="99" t="s">
        <v>172</v>
      </c>
      <c r="J7" s="79" t="s">
        <v>182</v>
      </c>
      <c r="K7" s="78" t="s">
        <v>176</v>
      </c>
      <c r="L7" s="99" t="s">
        <v>61</v>
      </c>
      <c r="M7" s="79" t="s">
        <v>288</v>
      </c>
      <c r="N7" s="78" t="s">
        <v>176</v>
      </c>
      <c r="O7" s="99" t="s">
        <v>61</v>
      </c>
      <c r="P7" s="79" t="s">
        <v>288</v>
      </c>
      <c r="Q7" s="78" t="s">
        <v>171</v>
      </c>
      <c r="R7" s="99" t="s">
        <v>172</v>
      </c>
      <c r="S7" s="79" t="s">
        <v>182</v>
      </c>
      <c r="T7" s="78" t="s">
        <v>263</v>
      </c>
      <c r="U7" s="99" t="s">
        <v>43</v>
      </c>
      <c r="V7" s="79" t="s">
        <v>388</v>
      </c>
      <c r="W7" s="8"/>
    </row>
    <row r="8" spans="1:23" ht="20.25" customHeight="1" x14ac:dyDescent="0.15">
      <c r="A8" s="11" t="s">
        <v>17</v>
      </c>
      <c r="B8" s="76" t="s">
        <v>177</v>
      </c>
      <c r="C8" s="98" t="s">
        <v>59</v>
      </c>
      <c r="D8" s="77" t="s">
        <v>178</v>
      </c>
      <c r="E8" s="76" t="s">
        <v>171</v>
      </c>
      <c r="F8" s="98" t="s">
        <v>172</v>
      </c>
      <c r="G8" s="77" t="s">
        <v>182</v>
      </c>
      <c r="H8" s="76" t="s">
        <v>181</v>
      </c>
      <c r="I8" s="98" t="s">
        <v>55</v>
      </c>
      <c r="J8" s="77" t="s">
        <v>182</v>
      </c>
      <c r="K8" s="76" t="s">
        <v>180</v>
      </c>
      <c r="L8" s="98" t="s">
        <v>49</v>
      </c>
      <c r="M8" s="77" t="s">
        <v>257</v>
      </c>
      <c r="N8" s="76" t="s">
        <v>180</v>
      </c>
      <c r="O8" s="98" t="s">
        <v>49</v>
      </c>
      <c r="P8" s="77" t="s">
        <v>257</v>
      </c>
      <c r="Q8" s="76" t="s">
        <v>176</v>
      </c>
      <c r="R8" s="98" t="s">
        <v>61</v>
      </c>
      <c r="S8" s="77" t="s">
        <v>288</v>
      </c>
      <c r="T8" s="76" t="s">
        <v>180</v>
      </c>
      <c r="U8" s="98" t="s">
        <v>49</v>
      </c>
      <c r="V8" s="77" t="s">
        <v>257</v>
      </c>
      <c r="W8" s="8"/>
    </row>
    <row r="9" spans="1:23" ht="20.25" customHeight="1" x14ac:dyDescent="0.15">
      <c r="A9" s="11" t="s">
        <v>9</v>
      </c>
      <c r="B9" s="78" t="s">
        <v>176</v>
      </c>
      <c r="C9" s="99" t="s">
        <v>61</v>
      </c>
      <c r="D9" s="79" t="s">
        <v>288</v>
      </c>
      <c r="E9" s="78" t="s">
        <v>176</v>
      </c>
      <c r="F9" s="99" t="s">
        <v>61</v>
      </c>
      <c r="G9" s="79" t="s">
        <v>288</v>
      </c>
      <c r="H9" s="78" t="s">
        <v>176</v>
      </c>
      <c r="I9" s="99" t="s">
        <v>61</v>
      </c>
      <c r="J9" s="79" t="s">
        <v>288</v>
      </c>
      <c r="K9" s="78" t="s">
        <v>191</v>
      </c>
      <c r="L9" s="99" t="s">
        <v>192</v>
      </c>
      <c r="M9" s="79" t="s">
        <v>281</v>
      </c>
      <c r="N9" s="78" t="s">
        <v>187</v>
      </c>
      <c r="O9" s="99" t="s">
        <v>188</v>
      </c>
      <c r="P9" s="79" t="s">
        <v>404</v>
      </c>
      <c r="Q9" s="78" t="s">
        <v>254</v>
      </c>
      <c r="R9" s="99" t="s">
        <v>61</v>
      </c>
      <c r="S9" s="79" t="s">
        <v>288</v>
      </c>
      <c r="T9" s="78" t="s">
        <v>264</v>
      </c>
      <c r="U9" s="99" t="s">
        <v>251</v>
      </c>
      <c r="V9" s="79" t="s">
        <v>414</v>
      </c>
      <c r="W9" s="8"/>
    </row>
    <row r="10" spans="1:23" ht="20.25" customHeight="1" x14ac:dyDescent="0.15">
      <c r="A10" s="11" t="s">
        <v>10</v>
      </c>
      <c r="B10" s="78" t="s">
        <v>173</v>
      </c>
      <c r="C10" s="99" t="s">
        <v>32</v>
      </c>
      <c r="D10" s="79" t="s">
        <v>268</v>
      </c>
      <c r="E10" s="78" t="s">
        <v>180</v>
      </c>
      <c r="F10" s="99" t="s">
        <v>49</v>
      </c>
      <c r="G10" s="79" t="s">
        <v>257</v>
      </c>
      <c r="H10" s="78" t="s">
        <v>254</v>
      </c>
      <c r="I10" s="99" t="s">
        <v>61</v>
      </c>
      <c r="J10" s="79" t="s">
        <v>268</v>
      </c>
      <c r="K10" s="78" t="s">
        <v>165</v>
      </c>
      <c r="L10" s="99" t="s">
        <v>32</v>
      </c>
      <c r="M10" s="79" t="s">
        <v>277</v>
      </c>
      <c r="N10" s="78" t="s">
        <v>186</v>
      </c>
      <c r="O10" s="99" t="s">
        <v>32</v>
      </c>
      <c r="P10" s="79" t="s">
        <v>405</v>
      </c>
      <c r="Q10" s="78" t="s">
        <v>184</v>
      </c>
      <c r="R10" s="99" t="s">
        <v>43</v>
      </c>
      <c r="S10" s="79" t="s">
        <v>388</v>
      </c>
      <c r="T10" s="78" t="s">
        <v>265</v>
      </c>
      <c r="U10" s="99" t="s">
        <v>266</v>
      </c>
      <c r="V10" s="79" t="s">
        <v>415</v>
      </c>
      <c r="W10" s="8"/>
    </row>
    <row r="11" spans="1:23" ht="20.25" customHeight="1" x14ac:dyDescent="0.15">
      <c r="A11" s="11" t="s">
        <v>8</v>
      </c>
      <c r="B11" s="76" t="s">
        <v>187</v>
      </c>
      <c r="C11" s="98" t="s">
        <v>188</v>
      </c>
      <c r="D11" s="77" t="s">
        <v>183</v>
      </c>
      <c r="E11" s="76" t="s">
        <v>189</v>
      </c>
      <c r="F11" s="98" t="s">
        <v>74</v>
      </c>
      <c r="G11" s="77" t="s">
        <v>190</v>
      </c>
      <c r="H11" s="76" t="s">
        <v>184</v>
      </c>
      <c r="I11" s="98" t="s">
        <v>43</v>
      </c>
      <c r="J11" s="77" t="s">
        <v>388</v>
      </c>
      <c r="K11" s="76" t="s">
        <v>212</v>
      </c>
      <c r="L11" s="98" t="s">
        <v>43</v>
      </c>
      <c r="M11" s="77" t="s">
        <v>282</v>
      </c>
      <c r="N11" s="76" t="s">
        <v>199</v>
      </c>
      <c r="O11" s="98" t="s">
        <v>86</v>
      </c>
      <c r="P11" s="77" t="s">
        <v>406</v>
      </c>
      <c r="Q11" s="76" t="s">
        <v>180</v>
      </c>
      <c r="R11" s="98" t="s">
        <v>49</v>
      </c>
      <c r="S11" s="77" t="s">
        <v>257</v>
      </c>
      <c r="T11" s="76" t="s">
        <v>158</v>
      </c>
      <c r="U11" s="98" t="s">
        <v>86</v>
      </c>
      <c r="V11" s="77" t="s">
        <v>267</v>
      </c>
      <c r="W11" s="8"/>
    </row>
    <row r="12" spans="1:23" ht="20.25" customHeight="1" x14ac:dyDescent="0.15">
      <c r="A12" s="11" t="s">
        <v>13</v>
      </c>
      <c r="B12" s="78" t="s">
        <v>191</v>
      </c>
      <c r="C12" s="99" t="s">
        <v>192</v>
      </c>
      <c r="D12" s="79" t="s">
        <v>193</v>
      </c>
      <c r="E12" s="78" t="s">
        <v>206</v>
      </c>
      <c r="F12" s="99" t="s">
        <v>168</v>
      </c>
      <c r="G12" s="79" t="s">
        <v>269</v>
      </c>
      <c r="H12" s="78" t="s">
        <v>180</v>
      </c>
      <c r="I12" s="99" t="s">
        <v>49</v>
      </c>
      <c r="J12" s="79" t="s">
        <v>257</v>
      </c>
      <c r="K12" s="78" t="s">
        <v>197</v>
      </c>
      <c r="L12" s="99" t="s">
        <v>82</v>
      </c>
      <c r="M12" s="79" t="s">
        <v>400</v>
      </c>
      <c r="N12" s="78" t="s">
        <v>214</v>
      </c>
      <c r="O12" s="99" t="s">
        <v>218</v>
      </c>
      <c r="P12" s="79" t="s">
        <v>269</v>
      </c>
      <c r="Q12" s="78" t="s">
        <v>274</v>
      </c>
      <c r="R12" s="99" t="s">
        <v>275</v>
      </c>
      <c r="S12" s="79" t="s">
        <v>258</v>
      </c>
      <c r="T12" s="78" t="s">
        <v>217</v>
      </c>
      <c r="U12" s="99" t="s">
        <v>116</v>
      </c>
      <c r="V12" s="79" t="s">
        <v>260</v>
      </c>
      <c r="W12" s="8"/>
    </row>
    <row r="13" spans="1:23" ht="20.25" customHeight="1" x14ac:dyDescent="0.15">
      <c r="A13" s="11" t="s">
        <v>11</v>
      </c>
      <c r="B13" s="76" t="s">
        <v>194</v>
      </c>
      <c r="C13" s="98" t="s">
        <v>86</v>
      </c>
      <c r="D13" s="77" t="s">
        <v>289</v>
      </c>
      <c r="E13" s="76" t="s">
        <v>210</v>
      </c>
      <c r="F13" s="98" t="s">
        <v>192</v>
      </c>
      <c r="G13" s="77" t="s">
        <v>271</v>
      </c>
      <c r="H13" s="76" t="s">
        <v>274</v>
      </c>
      <c r="I13" s="98" t="s">
        <v>275</v>
      </c>
      <c r="J13" s="77" t="s">
        <v>258</v>
      </c>
      <c r="K13" s="76" t="s">
        <v>204</v>
      </c>
      <c r="L13" s="98" t="s">
        <v>205</v>
      </c>
      <c r="M13" s="77" t="s">
        <v>198</v>
      </c>
      <c r="N13" s="76" t="s">
        <v>206</v>
      </c>
      <c r="O13" s="98" t="s">
        <v>168</v>
      </c>
      <c r="P13" s="77" t="s">
        <v>269</v>
      </c>
      <c r="Q13" s="76" t="s">
        <v>255</v>
      </c>
      <c r="R13" s="98" t="s">
        <v>256</v>
      </c>
      <c r="S13" s="77" t="s">
        <v>258</v>
      </c>
      <c r="T13" s="76" t="s">
        <v>214</v>
      </c>
      <c r="U13" s="98" t="s">
        <v>218</v>
      </c>
      <c r="V13" s="77" t="s">
        <v>269</v>
      </c>
      <c r="W13" s="8"/>
    </row>
    <row r="14" spans="1:23" ht="20.25" customHeight="1" x14ac:dyDescent="0.15">
      <c r="A14" s="11" t="s">
        <v>12</v>
      </c>
      <c r="B14" s="78" t="s">
        <v>207</v>
      </c>
      <c r="C14" s="99" t="s">
        <v>208</v>
      </c>
      <c r="D14" s="79" t="s">
        <v>209</v>
      </c>
      <c r="E14" s="78" t="s">
        <v>381</v>
      </c>
      <c r="F14" s="99" t="s">
        <v>294</v>
      </c>
      <c r="G14" s="79" t="s">
        <v>382</v>
      </c>
      <c r="H14" s="78" t="s">
        <v>196</v>
      </c>
      <c r="I14" s="99" t="s">
        <v>295</v>
      </c>
      <c r="J14" s="79" t="s">
        <v>389</v>
      </c>
      <c r="K14" s="78" t="s">
        <v>214</v>
      </c>
      <c r="L14" s="99" t="s">
        <v>215</v>
      </c>
      <c r="M14" s="79" t="s">
        <v>269</v>
      </c>
      <c r="N14" s="78" t="s">
        <v>216</v>
      </c>
      <c r="O14" s="99" t="s">
        <v>294</v>
      </c>
      <c r="P14" s="79" t="s">
        <v>382</v>
      </c>
      <c r="Q14" s="78" t="s">
        <v>191</v>
      </c>
      <c r="R14" s="99" t="s">
        <v>211</v>
      </c>
      <c r="S14" s="79" t="s">
        <v>281</v>
      </c>
      <c r="T14" s="78" t="s">
        <v>200</v>
      </c>
      <c r="U14" s="99" t="s">
        <v>292</v>
      </c>
      <c r="V14" s="79" t="s">
        <v>223</v>
      </c>
      <c r="W14" s="8"/>
    </row>
    <row r="15" spans="1:23" ht="20.25" customHeight="1" x14ac:dyDescent="0.15">
      <c r="A15" s="10"/>
      <c r="B15" s="76" t="s">
        <v>197</v>
      </c>
      <c r="C15" s="98" t="s">
        <v>82</v>
      </c>
      <c r="D15" s="77" t="s">
        <v>198</v>
      </c>
      <c r="E15" s="76" t="s">
        <v>222</v>
      </c>
      <c r="F15" s="98" t="s">
        <v>59</v>
      </c>
      <c r="G15" s="77" t="s">
        <v>291</v>
      </c>
      <c r="H15" s="76" t="s">
        <v>202</v>
      </c>
      <c r="I15" s="98" t="s">
        <v>275</v>
      </c>
      <c r="J15" s="77" t="s">
        <v>277</v>
      </c>
      <c r="K15" s="76" t="s">
        <v>185</v>
      </c>
      <c r="L15" s="98" t="s">
        <v>401</v>
      </c>
      <c r="M15" s="77" t="s">
        <v>402</v>
      </c>
      <c r="N15" s="76" t="s">
        <v>222</v>
      </c>
      <c r="O15" s="98" t="s">
        <v>59</v>
      </c>
      <c r="P15" s="77" t="s">
        <v>291</v>
      </c>
      <c r="Q15" s="76" t="s">
        <v>194</v>
      </c>
      <c r="R15" s="98" t="s">
        <v>86</v>
      </c>
      <c r="S15" s="77" t="s">
        <v>289</v>
      </c>
      <c r="T15" s="76" t="s">
        <v>393</v>
      </c>
      <c r="U15" s="98" t="s">
        <v>241</v>
      </c>
      <c r="V15" s="77" t="s">
        <v>394</v>
      </c>
      <c r="W15" s="8"/>
    </row>
    <row r="16" spans="1:23" ht="20.25" customHeight="1" x14ac:dyDescent="0.15">
      <c r="A16" s="10"/>
      <c r="B16" s="78" t="s">
        <v>220</v>
      </c>
      <c r="C16" s="99" t="s">
        <v>221</v>
      </c>
      <c r="D16" s="79" t="s">
        <v>260</v>
      </c>
      <c r="E16" s="78" t="s">
        <v>200</v>
      </c>
      <c r="F16" s="99" t="s">
        <v>32</v>
      </c>
      <c r="G16" s="79" t="s">
        <v>383</v>
      </c>
      <c r="H16" s="78" t="s">
        <v>390</v>
      </c>
      <c r="I16" s="99" t="s">
        <v>82</v>
      </c>
      <c r="J16" s="79" t="s">
        <v>391</v>
      </c>
      <c r="K16" s="78" t="s">
        <v>224</v>
      </c>
      <c r="L16" s="99" t="s">
        <v>69</v>
      </c>
      <c r="M16" s="79" t="s">
        <v>229</v>
      </c>
      <c r="N16" s="78" t="s">
        <v>232</v>
      </c>
      <c r="O16" s="99" t="s">
        <v>74</v>
      </c>
      <c r="P16" s="79" t="s">
        <v>395</v>
      </c>
      <c r="Q16" s="78" t="s">
        <v>207</v>
      </c>
      <c r="R16" s="99" t="s">
        <v>247</v>
      </c>
      <c r="S16" s="79" t="s">
        <v>410</v>
      </c>
      <c r="T16" s="78" t="s">
        <v>234</v>
      </c>
      <c r="U16" s="99" t="s">
        <v>69</v>
      </c>
      <c r="V16" s="79" t="s">
        <v>231</v>
      </c>
      <c r="W16" s="8"/>
    </row>
    <row r="17" spans="1:23" ht="20.25" customHeight="1" x14ac:dyDescent="0.15">
      <c r="A17" s="10"/>
      <c r="B17" s="76" t="s">
        <v>228</v>
      </c>
      <c r="C17" s="98" t="s">
        <v>168</v>
      </c>
      <c r="D17" s="77" t="s">
        <v>290</v>
      </c>
      <c r="E17" s="76" t="s">
        <v>234</v>
      </c>
      <c r="F17" s="98" t="s">
        <v>69</v>
      </c>
      <c r="G17" s="77" t="s">
        <v>231</v>
      </c>
      <c r="H17" s="76" t="s">
        <v>217</v>
      </c>
      <c r="I17" s="98" t="s">
        <v>116</v>
      </c>
      <c r="J17" s="77" t="s">
        <v>213</v>
      </c>
      <c r="K17" s="76" t="s">
        <v>226</v>
      </c>
      <c r="L17" s="98" t="s">
        <v>168</v>
      </c>
      <c r="M17" s="77" t="s">
        <v>403</v>
      </c>
      <c r="N17" s="76" t="s">
        <v>407</v>
      </c>
      <c r="O17" s="98" t="s">
        <v>241</v>
      </c>
      <c r="P17" s="77" t="s">
        <v>408</v>
      </c>
      <c r="Q17" s="76" t="s">
        <v>279</v>
      </c>
      <c r="R17" s="98" t="s">
        <v>275</v>
      </c>
      <c r="S17" s="77" t="s">
        <v>277</v>
      </c>
      <c r="T17" s="76" t="s">
        <v>225</v>
      </c>
      <c r="U17" s="98" t="s">
        <v>72</v>
      </c>
      <c r="V17" s="77" t="s">
        <v>384</v>
      </c>
      <c r="W17" s="8"/>
    </row>
    <row r="18" spans="1:23" ht="20.25" customHeight="1" x14ac:dyDescent="0.15">
      <c r="A18" s="10"/>
      <c r="B18" s="78" t="s">
        <v>224</v>
      </c>
      <c r="C18" s="99" t="s">
        <v>69</v>
      </c>
      <c r="D18" s="79" t="s">
        <v>229</v>
      </c>
      <c r="E18" s="78" t="s">
        <v>225</v>
      </c>
      <c r="F18" s="99" t="s">
        <v>72</v>
      </c>
      <c r="G18" s="79" t="s">
        <v>384</v>
      </c>
      <c r="H18" s="78" t="s">
        <v>167</v>
      </c>
      <c r="I18" s="99" t="s">
        <v>168</v>
      </c>
      <c r="J18" s="79" t="s">
        <v>392</v>
      </c>
      <c r="K18" s="78" t="s">
        <v>216</v>
      </c>
      <c r="L18" s="99" t="s">
        <v>69</v>
      </c>
      <c r="M18" s="79" t="s">
        <v>382</v>
      </c>
      <c r="N18" s="78" t="s">
        <v>234</v>
      </c>
      <c r="O18" s="99" t="s">
        <v>69</v>
      </c>
      <c r="P18" s="79" t="s">
        <v>231</v>
      </c>
      <c r="Q18" s="78" t="s">
        <v>259</v>
      </c>
      <c r="R18" s="99" t="s">
        <v>205</v>
      </c>
      <c r="S18" s="79" t="s">
        <v>195</v>
      </c>
      <c r="T18" s="78" t="s">
        <v>235</v>
      </c>
      <c r="U18" s="99" t="s">
        <v>236</v>
      </c>
      <c r="V18" s="79" t="s">
        <v>385</v>
      </c>
      <c r="W18" s="8"/>
    </row>
    <row r="19" spans="1:23" ht="20.25" customHeight="1" x14ac:dyDescent="0.15">
      <c r="A19" s="10"/>
      <c r="B19" s="76" t="s">
        <v>237</v>
      </c>
      <c r="C19" s="98" t="s">
        <v>43</v>
      </c>
      <c r="D19" s="77" t="s">
        <v>271</v>
      </c>
      <c r="E19" s="76" t="s">
        <v>230</v>
      </c>
      <c r="F19" s="98" t="s">
        <v>164</v>
      </c>
      <c r="G19" s="77" t="s">
        <v>385</v>
      </c>
      <c r="H19" s="76" t="s">
        <v>222</v>
      </c>
      <c r="I19" s="98" t="s">
        <v>59</v>
      </c>
      <c r="J19" s="77" t="s">
        <v>291</v>
      </c>
      <c r="K19" s="76" t="s">
        <v>222</v>
      </c>
      <c r="L19" s="98" t="s">
        <v>59</v>
      </c>
      <c r="M19" s="77" t="s">
        <v>291</v>
      </c>
      <c r="N19" s="76" t="s">
        <v>225</v>
      </c>
      <c r="O19" s="98" t="s">
        <v>72</v>
      </c>
      <c r="P19" s="77" t="s">
        <v>384</v>
      </c>
      <c r="Q19" s="76" t="s">
        <v>411</v>
      </c>
      <c r="R19" s="98" t="s">
        <v>218</v>
      </c>
      <c r="S19" s="77" t="s">
        <v>201</v>
      </c>
      <c r="T19" s="76"/>
      <c r="U19" s="98"/>
      <c r="V19" s="77"/>
      <c r="W19" s="8"/>
    </row>
    <row r="20" spans="1:23" ht="20.25" customHeight="1" x14ac:dyDescent="0.15">
      <c r="A20" s="10"/>
      <c r="B20" s="78" t="s">
        <v>233</v>
      </c>
      <c r="C20" s="99" t="s">
        <v>192</v>
      </c>
      <c r="D20" s="79" t="s">
        <v>291</v>
      </c>
      <c r="E20" s="78" t="s">
        <v>243</v>
      </c>
      <c r="F20" s="99" t="s">
        <v>188</v>
      </c>
      <c r="G20" s="79" t="s">
        <v>252</v>
      </c>
      <c r="H20" s="78" t="s">
        <v>393</v>
      </c>
      <c r="I20" s="99" t="s">
        <v>241</v>
      </c>
      <c r="J20" s="79" t="s">
        <v>394</v>
      </c>
      <c r="K20" s="78" t="s">
        <v>232</v>
      </c>
      <c r="L20" s="99" t="s">
        <v>74</v>
      </c>
      <c r="M20" s="79" t="s">
        <v>395</v>
      </c>
      <c r="N20" s="78" t="s">
        <v>235</v>
      </c>
      <c r="O20" s="99" t="s">
        <v>236</v>
      </c>
      <c r="P20" s="79" t="s">
        <v>385</v>
      </c>
      <c r="Q20" s="78" t="s">
        <v>222</v>
      </c>
      <c r="R20" s="99" t="s">
        <v>59</v>
      </c>
      <c r="S20" s="79" t="s">
        <v>291</v>
      </c>
      <c r="T20" s="78"/>
      <c r="U20" s="99"/>
      <c r="V20" s="79"/>
      <c r="W20" s="8"/>
    </row>
    <row r="21" spans="1:23" ht="20.25" customHeight="1" x14ac:dyDescent="0.15">
      <c r="A21" s="10"/>
      <c r="B21" s="76" t="s">
        <v>230</v>
      </c>
      <c r="C21" s="98" t="s">
        <v>164</v>
      </c>
      <c r="D21" s="77" t="s">
        <v>231</v>
      </c>
      <c r="E21" s="76" t="s">
        <v>238</v>
      </c>
      <c r="F21" s="98" t="s">
        <v>239</v>
      </c>
      <c r="G21" s="77" t="s">
        <v>248</v>
      </c>
      <c r="H21" s="76" t="s">
        <v>232</v>
      </c>
      <c r="I21" s="98" t="s">
        <v>74</v>
      </c>
      <c r="J21" s="77" t="s">
        <v>395</v>
      </c>
      <c r="K21" s="76" t="s">
        <v>240</v>
      </c>
      <c r="L21" s="98" t="s">
        <v>53</v>
      </c>
      <c r="M21" s="77" t="s">
        <v>242</v>
      </c>
      <c r="N21" s="76" t="s">
        <v>219</v>
      </c>
      <c r="O21" s="98" t="s">
        <v>239</v>
      </c>
      <c r="P21" s="77" t="s">
        <v>276</v>
      </c>
      <c r="Q21" s="76" t="s">
        <v>232</v>
      </c>
      <c r="R21" s="98" t="s">
        <v>74</v>
      </c>
      <c r="S21" s="77" t="s">
        <v>395</v>
      </c>
      <c r="T21" s="76"/>
      <c r="U21" s="98"/>
      <c r="V21" s="77"/>
      <c r="W21" s="8"/>
    </row>
    <row r="22" spans="1:23" ht="20.25" customHeight="1" x14ac:dyDescent="0.15">
      <c r="A22" s="10"/>
      <c r="B22" s="78" t="s">
        <v>244</v>
      </c>
      <c r="C22" s="99" t="s">
        <v>69</v>
      </c>
      <c r="D22" s="79" t="s">
        <v>245</v>
      </c>
      <c r="E22" s="78" t="s">
        <v>246</v>
      </c>
      <c r="F22" s="99" t="s">
        <v>247</v>
      </c>
      <c r="G22" s="79" t="s">
        <v>272</v>
      </c>
      <c r="H22" s="78" t="s">
        <v>234</v>
      </c>
      <c r="I22" s="99" t="s">
        <v>69</v>
      </c>
      <c r="J22" s="79" t="s">
        <v>231</v>
      </c>
      <c r="K22" s="78" t="s">
        <v>234</v>
      </c>
      <c r="L22" s="99" t="s">
        <v>69</v>
      </c>
      <c r="M22" s="79" t="s">
        <v>231</v>
      </c>
      <c r="N22" s="78" t="s">
        <v>219</v>
      </c>
      <c r="O22" s="99" t="s">
        <v>239</v>
      </c>
      <c r="P22" s="79" t="s">
        <v>276</v>
      </c>
      <c r="Q22" s="78" t="s">
        <v>261</v>
      </c>
      <c r="R22" s="99" t="s">
        <v>53</v>
      </c>
      <c r="S22" s="79" t="s">
        <v>242</v>
      </c>
      <c r="T22" s="78"/>
      <c r="U22" s="99"/>
      <c r="V22" s="79"/>
      <c r="W22" s="8"/>
    </row>
    <row r="23" spans="1:23" ht="20.25" customHeight="1" x14ac:dyDescent="0.15">
      <c r="A23" s="10"/>
      <c r="B23" s="78"/>
      <c r="C23" s="99"/>
      <c r="D23" s="79"/>
      <c r="E23" s="78"/>
      <c r="F23" s="99"/>
      <c r="G23" s="79"/>
      <c r="H23" s="78" t="s">
        <v>225</v>
      </c>
      <c r="I23" s="99" t="s">
        <v>72</v>
      </c>
      <c r="J23" s="79" t="s">
        <v>384</v>
      </c>
      <c r="K23" s="78" t="s">
        <v>225</v>
      </c>
      <c r="L23" s="99" t="s">
        <v>72</v>
      </c>
      <c r="M23" s="79" t="s">
        <v>384</v>
      </c>
      <c r="N23" s="78"/>
      <c r="O23" s="99"/>
      <c r="P23" s="79"/>
      <c r="Q23" s="78" t="s">
        <v>234</v>
      </c>
      <c r="R23" s="99" t="s">
        <v>69</v>
      </c>
      <c r="S23" s="79" t="s">
        <v>231</v>
      </c>
      <c r="T23" s="78"/>
      <c r="U23" s="99"/>
      <c r="V23" s="79"/>
      <c r="W23" s="8"/>
    </row>
    <row r="24" spans="1:23" ht="20.25" customHeight="1" x14ac:dyDescent="0.15">
      <c r="A24" s="10"/>
      <c r="B24" s="42"/>
      <c r="C24" s="20"/>
      <c r="D24" s="43"/>
      <c r="E24" s="42"/>
      <c r="F24" s="20"/>
      <c r="G24" s="43"/>
      <c r="H24" s="42" t="s">
        <v>250</v>
      </c>
      <c r="I24" s="20" t="s">
        <v>247</v>
      </c>
      <c r="J24" s="43" t="s">
        <v>396</v>
      </c>
      <c r="K24" s="42" t="s">
        <v>238</v>
      </c>
      <c r="L24" s="20" t="s">
        <v>239</v>
      </c>
      <c r="M24" s="43" t="s">
        <v>248</v>
      </c>
      <c r="N24" s="42"/>
      <c r="O24" s="20"/>
      <c r="P24" s="43"/>
      <c r="Q24" s="42" t="s">
        <v>225</v>
      </c>
      <c r="R24" s="20" t="s">
        <v>72</v>
      </c>
      <c r="S24" s="43" t="s">
        <v>384</v>
      </c>
      <c r="T24" s="42"/>
      <c r="U24" s="20"/>
      <c r="V24" s="43"/>
      <c r="W24" s="8"/>
    </row>
    <row r="25" spans="1:23" ht="20.25" customHeight="1" x14ac:dyDescent="0.15">
      <c r="A25" s="10"/>
      <c r="B25" s="100"/>
      <c r="C25" s="101"/>
      <c r="D25" s="102"/>
      <c r="E25" s="100"/>
      <c r="F25" s="101"/>
      <c r="G25" s="102"/>
      <c r="H25" s="78" t="s">
        <v>249</v>
      </c>
      <c r="I25" s="99" t="s">
        <v>69</v>
      </c>
      <c r="J25" s="79" t="s">
        <v>397</v>
      </c>
      <c r="K25" s="78"/>
      <c r="L25" s="99"/>
      <c r="M25" s="79"/>
      <c r="N25" s="78"/>
      <c r="O25" s="99"/>
      <c r="P25" s="79"/>
      <c r="Q25" s="78" t="s">
        <v>230</v>
      </c>
      <c r="R25" s="99" t="s">
        <v>164</v>
      </c>
      <c r="S25" s="79" t="s">
        <v>385</v>
      </c>
      <c r="T25" s="78"/>
      <c r="U25" s="99"/>
      <c r="V25" s="79"/>
      <c r="W25" s="8"/>
    </row>
    <row r="26" spans="1:23" ht="20.25" customHeight="1" x14ac:dyDescent="0.15">
      <c r="A26" s="10"/>
      <c r="B26" s="100"/>
      <c r="C26" s="101"/>
      <c r="D26" s="102"/>
      <c r="E26" s="100"/>
      <c r="F26" s="101"/>
      <c r="G26" s="102"/>
      <c r="H26" s="100"/>
      <c r="I26" s="101"/>
      <c r="J26" s="102"/>
      <c r="K26" s="100"/>
      <c r="L26" s="101"/>
      <c r="M26" s="102"/>
      <c r="N26" s="100"/>
      <c r="O26" s="101"/>
      <c r="P26" s="102"/>
      <c r="Q26" s="78" t="s">
        <v>249</v>
      </c>
      <c r="R26" s="99" t="s">
        <v>69</v>
      </c>
      <c r="S26" s="79" t="s">
        <v>412</v>
      </c>
      <c r="T26" s="100"/>
      <c r="U26" s="101"/>
      <c r="V26" s="102"/>
      <c r="W26" s="8"/>
    </row>
    <row r="27" spans="1:23" ht="20.25" customHeight="1" x14ac:dyDescent="0.15">
      <c r="A27" s="10"/>
      <c r="B27" s="42"/>
      <c r="C27" s="20"/>
      <c r="D27" s="43"/>
      <c r="E27" s="42"/>
      <c r="F27" s="20"/>
      <c r="G27" s="43"/>
      <c r="H27" s="42"/>
      <c r="I27" s="20"/>
      <c r="J27" s="43"/>
      <c r="K27" s="42"/>
      <c r="L27" s="20"/>
      <c r="M27" s="43"/>
      <c r="N27" s="42"/>
      <c r="O27" s="20"/>
      <c r="P27" s="43"/>
      <c r="Q27" s="42"/>
      <c r="R27" s="20"/>
      <c r="S27" s="43"/>
      <c r="T27" s="42"/>
      <c r="U27" s="20"/>
      <c r="V27" s="43"/>
      <c r="W27" s="8"/>
    </row>
    <row r="28" spans="1:23" ht="20.25" customHeight="1" x14ac:dyDescent="0.3">
      <c r="A28" s="10"/>
      <c r="B28" s="32"/>
      <c r="C28" s="19"/>
      <c r="D28" s="22"/>
      <c r="E28" s="32"/>
      <c r="F28" s="19"/>
      <c r="G28" s="22"/>
      <c r="H28" s="32"/>
      <c r="I28" s="19"/>
      <c r="J28" s="22"/>
      <c r="K28" s="32"/>
      <c r="L28" s="19"/>
      <c r="M28" s="22"/>
      <c r="N28" s="32"/>
      <c r="O28" s="19"/>
      <c r="P28" s="22"/>
      <c r="Q28" s="32"/>
      <c r="R28" s="19"/>
      <c r="S28" s="22"/>
      <c r="T28" s="32"/>
      <c r="U28" s="19"/>
      <c r="V28" s="22"/>
      <c r="W28" s="8"/>
    </row>
    <row r="29" spans="1:23" ht="20.25" customHeight="1" x14ac:dyDescent="0.3">
      <c r="A29" s="10"/>
      <c r="B29" s="32"/>
      <c r="C29" s="19"/>
      <c r="D29" s="22"/>
      <c r="E29" s="32"/>
      <c r="F29" s="19"/>
      <c r="G29" s="22"/>
      <c r="H29" s="32"/>
      <c r="I29" s="19"/>
      <c r="J29" s="22"/>
      <c r="K29" s="32"/>
      <c r="L29" s="19"/>
      <c r="M29" s="22"/>
      <c r="N29" s="32"/>
      <c r="O29" s="19"/>
      <c r="P29" s="22"/>
      <c r="Q29" s="32"/>
      <c r="R29" s="19"/>
      <c r="S29" s="22"/>
      <c r="T29" s="32"/>
      <c r="U29" s="19"/>
      <c r="V29" s="22"/>
      <c r="W29" s="8"/>
    </row>
    <row r="30" spans="1:23" ht="20.25" customHeight="1" x14ac:dyDescent="0.3">
      <c r="A30" s="10"/>
      <c r="B30" s="32"/>
      <c r="C30" s="19"/>
      <c r="D30" s="22"/>
      <c r="E30" s="32"/>
      <c r="F30" s="19"/>
      <c r="G30" s="22"/>
      <c r="H30" s="32"/>
      <c r="I30" s="19"/>
      <c r="J30" s="22"/>
      <c r="K30" s="32"/>
      <c r="L30" s="19"/>
      <c r="M30" s="22"/>
      <c r="N30" s="32"/>
      <c r="O30" s="19"/>
      <c r="P30" s="22"/>
      <c r="Q30" s="32"/>
      <c r="R30" s="19"/>
      <c r="S30" s="22"/>
      <c r="T30" s="32"/>
      <c r="U30" s="19"/>
      <c r="V30" s="22"/>
      <c r="W30" s="8"/>
    </row>
    <row r="31" spans="1:23" ht="20.25" customHeight="1" x14ac:dyDescent="0.3">
      <c r="A31" s="10"/>
      <c r="B31" s="44"/>
      <c r="C31" s="23"/>
      <c r="D31" s="45"/>
      <c r="E31" s="44"/>
      <c r="F31" s="23"/>
      <c r="G31" s="45"/>
      <c r="H31" s="44"/>
      <c r="I31" s="23"/>
      <c r="J31" s="45"/>
      <c r="K31" s="44"/>
      <c r="L31" s="23"/>
      <c r="M31" s="45"/>
      <c r="N31" s="44"/>
      <c r="O31" s="23"/>
      <c r="P31" s="45"/>
      <c r="Q31" s="44"/>
      <c r="R31" s="23"/>
      <c r="S31" s="45"/>
      <c r="T31" s="44"/>
      <c r="U31" s="23"/>
      <c r="V31" s="45"/>
      <c r="W31" s="8"/>
    </row>
    <row r="32" spans="1:23" ht="20.25" customHeight="1" x14ac:dyDescent="0.3">
      <c r="A32" s="10"/>
      <c r="B32" s="33"/>
      <c r="C32" s="27"/>
      <c r="D32" s="28"/>
      <c r="E32" s="33"/>
      <c r="F32" s="27"/>
      <c r="G32" s="28"/>
      <c r="H32" s="33"/>
      <c r="I32" s="27"/>
      <c r="J32" s="28"/>
      <c r="K32" s="33"/>
      <c r="L32" s="27"/>
      <c r="M32" s="28"/>
      <c r="N32" s="33"/>
      <c r="O32" s="27"/>
      <c r="P32" s="28"/>
      <c r="Q32" s="33"/>
      <c r="R32" s="27"/>
      <c r="S32" s="28"/>
      <c r="T32" s="33"/>
      <c r="U32" s="27"/>
      <c r="V32" s="28"/>
      <c r="W32" s="8"/>
    </row>
    <row r="33" spans="1:23" ht="20.25" customHeight="1" x14ac:dyDescent="0.3">
      <c r="A33" s="10"/>
      <c r="B33" s="33"/>
      <c r="C33" s="27"/>
      <c r="D33" s="28"/>
      <c r="E33" s="33"/>
      <c r="F33" s="27"/>
      <c r="G33" s="28"/>
      <c r="H33" s="33"/>
      <c r="I33" s="27"/>
      <c r="J33" s="28"/>
      <c r="K33" s="33"/>
      <c r="L33" s="27"/>
      <c r="M33" s="28"/>
      <c r="N33" s="33"/>
      <c r="O33" s="27"/>
      <c r="P33" s="28"/>
      <c r="Q33" s="33"/>
      <c r="R33" s="27"/>
      <c r="S33" s="28"/>
      <c r="T33" s="33"/>
      <c r="U33" s="27"/>
      <c r="V33" s="28"/>
      <c r="W33" s="8"/>
    </row>
    <row r="34" spans="1:23" ht="20.25" customHeight="1" x14ac:dyDescent="0.15">
      <c r="A34" s="10"/>
      <c r="B34" s="34"/>
      <c r="C34" s="24"/>
      <c r="D34" s="35"/>
      <c r="E34" s="24"/>
      <c r="F34" s="24"/>
      <c r="G34" s="39"/>
      <c r="H34" s="34"/>
      <c r="I34" s="24"/>
      <c r="J34" s="25"/>
      <c r="K34" s="24"/>
      <c r="L34" s="24"/>
      <c r="M34" s="24"/>
      <c r="N34" s="34"/>
      <c r="O34" s="24"/>
      <c r="P34" s="25"/>
      <c r="Q34" s="24"/>
      <c r="R34" s="24"/>
      <c r="S34" s="24"/>
      <c r="T34" s="34"/>
      <c r="U34" s="24"/>
      <c r="V34" s="25"/>
      <c r="W34" s="8"/>
    </row>
    <row r="35" spans="1:23" ht="20.25" customHeight="1" thickBot="1" x14ac:dyDescent="0.35">
      <c r="A35" s="9"/>
      <c r="B35" s="36"/>
      <c r="C35" s="26"/>
      <c r="D35" s="37"/>
      <c r="E35" s="26"/>
      <c r="F35" s="26"/>
      <c r="G35" s="40"/>
      <c r="H35" s="36"/>
      <c r="I35" s="29"/>
      <c r="J35" s="30"/>
      <c r="K35" s="26"/>
      <c r="L35" s="26"/>
      <c r="M35" s="26"/>
      <c r="N35" s="36"/>
      <c r="O35" s="26"/>
      <c r="P35" s="30"/>
      <c r="Q35" s="26"/>
      <c r="R35" s="26"/>
      <c r="S35" s="26"/>
      <c r="T35" s="36"/>
      <c r="U35" s="26"/>
      <c r="V35" s="30"/>
      <c r="W35" s="8"/>
    </row>
    <row r="36" spans="1:23" ht="14.25" thickBot="1" x14ac:dyDescent="0.2">
      <c r="A36" s="7"/>
      <c r="B36" s="51" t="s">
        <v>19</v>
      </c>
      <c r="C36" s="52">
        <f>COUNTA(C4:C35)</f>
        <v>19</v>
      </c>
      <c r="D36" s="53" t="s">
        <v>20</v>
      </c>
      <c r="E36" s="51" t="s">
        <v>19</v>
      </c>
      <c r="F36" s="52">
        <f>COUNTA(F4:F35)</f>
        <v>19</v>
      </c>
      <c r="G36" s="54" t="s">
        <v>20</v>
      </c>
      <c r="H36" s="55" t="s">
        <v>19</v>
      </c>
      <c r="I36" s="52">
        <f>COUNTA(I4:I35)</f>
        <v>22</v>
      </c>
      <c r="J36" s="56" t="s">
        <v>20</v>
      </c>
      <c r="K36" s="51" t="s">
        <v>19</v>
      </c>
      <c r="L36" s="52">
        <f>COUNTA(L4:L35)</f>
        <v>21</v>
      </c>
      <c r="M36" s="56" t="s">
        <v>20</v>
      </c>
      <c r="N36" s="51" t="s">
        <v>19</v>
      </c>
      <c r="O36" s="52">
        <f>COUNTA(O4:O35)</f>
        <v>19</v>
      </c>
      <c r="P36" s="54" t="s">
        <v>20</v>
      </c>
      <c r="Q36" s="57" t="s">
        <v>19</v>
      </c>
      <c r="R36" s="52">
        <f>COUNTA(R4:R35)</f>
        <v>23</v>
      </c>
      <c r="S36" s="56" t="s">
        <v>20</v>
      </c>
      <c r="T36" s="51" t="s">
        <v>19</v>
      </c>
      <c r="U36" s="52">
        <f>COUNTA(U4:U35)</f>
        <v>15</v>
      </c>
      <c r="V36" s="54" t="s">
        <v>20</v>
      </c>
    </row>
    <row r="37" spans="1:23" ht="14.25" thickBot="1" x14ac:dyDescent="0.2">
      <c r="A37" s="6"/>
      <c r="E37" s="6"/>
      <c r="F37" s="5"/>
      <c r="G37" s="58"/>
      <c r="H37" s="5"/>
      <c r="I37" s="5"/>
      <c r="J37" s="5"/>
      <c r="K37" s="5"/>
      <c r="L37" s="5"/>
      <c r="M37" s="5"/>
      <c r="N37" s="5"/>
      <c r="O37" s="59"/>
      <c r="P37" s="59"/>
      <c r="Q37" s="59"/>
      <c r="R37" s="59"/>
      <c r="S37" s="5"/>
      <c r="T37" s="5"/>
      <c r="U37" s="5"/>
      <c r="V37" s="58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60" t="s">
        <v>22</v>
      </c>
      <c r="U38" s="52">
        <f>C36+F36+I36+L36+O36+R36+U36</f>
        <v>138</v>
      </c>
      <c r="V38" s="54" t="s">
        <v>20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4:E35 E1:E2 E40:E1048576">
    <cfRule type="duplicateValues" dxfId="1437" priority="299"/>
  </conditionalFormatting>
  <conditionalFormatting sqref="H34:H35 H1:H2 H40:H1048576">
    <cfRule type="duplicateValues" dxfId="1436" priority="300"/>
  </conditionalFormatting>
  <conditionalFormatting sqref="K34:K35 K1:K2 K40:K1048576">
    <cfRule type="duplicateValues" dxfId="1435" priority="301"/>
  </conditionalFormatting>
  <conditionalFormatting sqref="N34:N35 N1:N2 N40:N1048576">
    <cfRule type="duplicateValues" dxfId="1434" priority="302"/>
  </conditionalFormatting>
  <conditionalFormatting sqref="Q34:Q35 Q40:Q1048576 Q1:Q2">
    <cfRule type="duplicateValues" dxfId="1433" priority="303"/>
  </conditionalFormatting>
  <conditionalFormatting sqref="T34:T35 T1:T2 T40:T1048576">
    <cfRule type="duplicateValues" dxfId="1432" priority="304"/>
  </conditionalFormatting>
  <conditionalFormatting sqref="H1:H2 H40:H1048576 H34:H35">
    <cfRule type="duplicateValues" dxfId="1430" priority="290"/>
    <cfRule type="duplicateValues" dxfId="1429" priority="296"/>
    <cfRule type="duplicateValues" dxfId="1428" priority="272"/>
  </conditionalFormatting>
  <conditionalFormatting sqref="E34:E35 E1:E2 E40:E1048576">
    <cfRule type="duplicateValues" dxfId="1427" priority="306"/>
  </conditionalFormatting>
  <conditionalFormatting sqref="K34:K35 K1:K2 K40:K1048576">
    <cfRule type="duplicateValues" dxfId="1425" priority="308"/>
  </conditionalFormatting>
  <conditionalFormatting sqref="N34:N35 N1:N2 N40:N1048576">
    <cfRule type="duplicateValues" dxfId="1423" priority="310"/>
  </conditionalFormatting>
  <conditionalFormatting sqref="Q34:Q35 Q40:Q1048576 Q1:Q2">
    <cfRule type="duplicateValues" dxfId="1422" priority="311"/>
  </conditionalFormatting>
  <conditionalFormatting sqref="T34:T35 T1:T2 T40:T1048576">
    <cfRule type="duplicateValues" dxfId="1421" priority="313"/>
  </conditionalFormatting>
  <conditionalFormatting sqref="B34:B35 B2 B40:B1048576">
    <cfRule type="duplicateValues" dxfId="1420" priority="314"/>
  </conditionalFormatting>
  <conditionalFormatting sqref="B2 B40:B1048576 B34:B35">
    <cfRule type="duplicateValues" dxfId="1419" priority="292"/>
    <cfRule type="duplicateValues" dxfId="1418" priority="274"/>
  </conditionalFormatting>
  <conditionalFormatting sqref="E34:E35 E1:E2 E40:E1048576">
    <cfRule type="duplicateValues" dxfId="1417" priority="637"/>
  </conditionalFormatting>
  <conditionalFormatting sqref="K34:K35 K1:K2 K40:K1048576">
    <cfRule type="duplicateValues" dxfId="1416" priority="668"/>
  </conditionalFormatting>
  <conditionalFormatting sqref="N34:N35 N1:N2 N40:N1048576">
    <cfRule type="duplicateValues" dxfId="1415" priority="699"/>
  </conditionalFormatting>
  <conditionalFormatting sqref="Q34:Q35 Q40:Q1048576 Q1:Q2">
    <cfRule type="duplicateValues" dxfId="1414" priority="729"/>
  </conditionalFormatting>
  <conditionalFormatting sqref="T34:T35 T1:T2 T40:T1048576">
    <cfRule type="duplicateValues" dxfId="1413" priority="760"/>
  </conditionalFormatting>
  <conditionalFormatting sqref="E1:E2 E40:E1048576 E34:E35">
    <cfRule type="duplicateValues" dxfId="1407" priority="273"/>
  </conditionalFormatting>
  <conditionalFormatting sqref="K1:K2 K40:K1048576 K34:K35">
    <cfRule type="duplicateValues" dxfId="1406" priority="271"/>
  </conditionalFormatting>
  <conditionalFormatting sqref="N1:N2 N40:N1048576 N34:N35">
    <cfRule type="duplicateValues" dxfId="1405" priority="270"/>
  </conditionalFormatting>
  <conditionalFormatting sqref="Q40:Q1048576 Q1:Q2 Q34:Q35">
    <cfRule type="duplicateValues" dxfId="1404" priority="269"/>
  </conditionalFormatting>
  <conditionalFormatting sqref="T40:T1048576 T1:T2 T34:T35">
    <cfRule type="duplicateValues" dxfId="1403" priority="268"/>
  </conditionalFormatting>
  <conditionalFormatting sqref="T39 T37">
    <cfRule type="duplicateValues" dxfId="1402" priority="220"/>
  </conditionalFormatting>
  <conditionalFormatting sqref="B36:B39">
    <cfRule type="duplicateValues" dxfId="1401" priority="219"/>
  </conditionalFormatting>
  <conditionalFormatting sqref="E36:E39">
    <cfRule type="duplicateValues" dxfId="1400" priority="221"/>
    <cfRule type="duplicateValues" dxfId="1399" priority="222"/>
  </conditionalFormatting>
  <conditionalFormatting sqref="H36:H39">
    <cfRule type="duplicateValues" dxfId="1398" priority="223"/>
    <cfRule type="duplicateValues" dxfId="1397" priority="224"/>
  </conditionalFormatting>
  <conditionalFormatting sqref="K36:K39">
    <cfRule type="duplicateValues" dxfId="1396" priority="225"/>
    <cfRule type="duplicateValues" dxfId="1395" priority="226"/>
  </conditionalFormatting>
  <conditionalFormatting sqref="N36:N39">
    <cfRule type="duplicateValues" dxfId="1394" priority="227"/>
    <cfRule type="duplicateValues" dxfId="1393" priority="228"/>
  </conditionalFormatting>
  <conditionalFormatting sqref="Q36:Q39">
    <cfRule type="duplicateValues" dxfId="1392" priority="229"/>
  </conditionalFormatting>
  <conditionalFormatting sqref="Q36:Q39">
    <cfRule type="duplicateValues" dxfId="1391" priority="230"/>
    <cfRule type="duplicateValues" dxfId="1390" priority="231"/>
  </conditionalFormatting>
  <conditionalFormatting sqref="T39 T37">
    <cfRule type="duplicateValues" dxfId="1389" priority="232"/>
    <cfRule type="duplicateValues" dxfId="1388" priority="233"/>
  </conditionalFormatting>
  <conditionalFormatting sqref="T36">
    <cfRule type="duplicateValues" dxfId="1387" priority="216"/>
  </conditionalFormatting>
  <conditionalFormatting sqref="T36">
    <cfRule type="duplicateValues" dxfId="1386" priority="217"/>
    <cfRule type="duplicateValues" dxfId="1385" priority="218"/>
  </conditionalFormatting>
  <conditionalFormatting sqref="B36:B39">
    <cfRule type="duplicateValues" dxfId="1384" priority="234"/>
  </conditionalFormatting>
  <conditionalFormatting sqref="B36:B39">
    <cfRule type="duplicateValues" dxfId="1383" priority="235"/>
  </conditionalFormatting>
  <conditionalFormatting sqref="E36:E39">
    <cfRule type="duplicateValues" dxfId="1382" priority="236"/>
  </conditionalFormatting>
  <conditionalFormatting sqref="H36:H39">
    <cfRule type="duplicateValues" dxfId="1381" priority="237"/>
  </conditionalFormatting>
  <conditionalFormatting sqref="K36:K39">
    <cfRule type="duplicateValues" dxfId="1380" priority="238"/>
  </conditionalFormatting>
  <conditionalFormatting sqref="N36:N39">
    <cfRule type="duplicateValues" dxfId="1379" priority="239"/>
  </conditionalFormatting>
  <conditionalFormatting sqref="Q36:Q39">
    <cfRule type="duplicateValues" dxfId="1378" priority="240"/>
  </conditionalFormatting>
  <conditionalFormatting sqref="T36:T39">
    <cfRule type="duplicateValues" dxfId="1377" priority="241"/>
  </conditionalFormatting>
  <conditionalFormatting sqref="B1">
    <cfRule type="duplicateValues" dxfId="1376" priority="215"/>
  </conditionalFormatting>
  <conditionalFormatting sqref="B1">
    <cfRule type="duplicateValues" dxfId="1375" priority="213"/>
    <cfRule type="duplicateValues" dxfId="1374" priority="214"/>
  </conditionalFormatting>
  <conditionalFormatting sqref="B27:B33 B24">
    <cfRule type="duplicateValues" dxfId="689" priority="141"/>
  </conditionalFormatting>
  <conditionalFormatting sqref="B24:B33">
    <cfRule type="duplicateValues" dxfId="688" priority="139"/>
    <cfRule type="duplicateValues" dxfId="687" priority="140"/>
  </conditionalFormatting>
  <conditionalFormatting sqref="B3:B21">
    <cfRule type="duplicateValues" dxfId="686" priority="135"/>
  </conditionalFormatting>
  <conditionalFormatting sqref="B3:B21">
    <cfRule type="duplicateValues" dxfId="685" priority="136"/>
    <cfRule type="duplicateValues" dxfId="684" priority="137"/>
    <cfRule type="duplicateValues" dxfId="683" priority="138"/>
  </conditionalFormatting>
  <conditionalFormatting sqref="B22:B23">
    <cfRule type="duplicateValues" dxfId="682" priority="131"/>
  </conditionalFormatting>
  <conditionalFormatting sqref="B22:B23">
    <cfRule type="duplicateValues" dxfId="681" priority="132"/>
    <cfRule type="duplicateValues" dxfId="680" priority="133"/>
    <cfRule type="duplicateValues" dxfId="679" priority="134"/>
  </conditionalFormatting>
  <conditionalFormatting sqref="E27:E33 E24">
    <cfRule type="duplicateValues" dxfId="514" priority="90"/>
  </conditionalFormatting>
  <conditionalFormatting sqref="E24:E33">
    <cfRule type="duplicateValues" dxfId="513" priority="88"/>
    <cfRule type="duplicateValues" dxfId="512" priority="89"/>
  </conditionalFormatting>
  <conditionalFormatting sqref="E3:E21">
    <cfRule type="duplicateValues" dxfId="511" priority="84"/>
  </conditionalFormatting>
  <conditionalFormatting sqref="E3:E21">
    <cfRule type="duplicateValues" dxfId="510" priority="85"/>
    <cfRule type="duplicateValues" dxfId="509" priority="86"/>
    <cfRule type="duplicateValues" dxfId="508" priority="87"/>
  </conditionalFormatting>
  <conditionalFormatting sqref="E22:E23">
    <cfRule type="duplicateValues" dxfId="507" priority="80"/>
  </conditionalFormatting>
  <conditionalFormatting sqref="E22:E23">
    <cfRule type="duplicateValues" dxfId="506" priority="81"/>
    <cfRule type="duplicateValues" dxfId="505" priority="82"/>
    <cfRule type="duplicateValues" dxfId="504" priority="83"/>
  </conditionalFormatting>
  <conditionalFormatting sqref="H27:H33 H24">
    <cfRule type="duplicateValues" dxfId="503" priority="79"/>
  </conditionalFormatting>
  <conditionalFormatting sqref="H24 H26:H33">
    <cfRule type="duplicateValues" dxfId="502" priority="77"/>
    <cfRule type="duplicateValues" dxfId="501" priority="78"/>
  </conditionalFormatting>
  <conditionalFormatting sqref="H3:H21">
    <cfRule type="duplicateValues" dxfId="500" priority="73"/>
  </conditionalFormatting>
  <conditionalFormatting sqref="H3:H21">
    <cfRule type="duplicateValues" dxfId="499" priority="74"/>
    <cfRule type="duplicateValues" dxfId="498" priority="75"/>
    <cfRule type="duplicateValues" dxfId="497" priority="76"/>
  </conditionalFormatting>
  <conditionalFormatting sqref="H22:H23">
    <cfRule type="duplicateValues" dxfId="496" priority="69"/>
  </conditionalFormatting>
  <conditionalFormatting sqref="H22:H23">
    <cfRule type="duplicateValues" dxfId="495" priority="70"/>
    <cfRule type="duplicateValues" dxfId="494" priority="71"/>
    <cfRule type="duplicateValues" dxfId="493" priority="72"/>
  </conditionalFormatting>
  <conditionalFormatting sqref="H25">
    <cfRule type="duplicateValues" dxfId="492" priority="65"/>
  </conditionalFormatting>
  <conditionalFormatting sqref="H25">
    <cfRule type="duplicateValues" dxfId="491" priority="66"/>
    <cfRule type="duplicateValues" dxfId="490" priority="67"/>
    <cfRule type="duplicateValues" dxfId="489" priority="68"/>
  </conditionalFormatting>
  <conditionalFormatting sqref="K27:K33 K24">
    <cfRule type="duplicateValues" dxfId="488" priority="64"/>
  </conditionalFormatting>
  <conditionalFormatting sqref="K24 K26:K33">
    <cfRule type="duplicateValues" dxfId="487" priority="62"/>
    <cfRule type="duplicateValues" dxfId="486" priority="63"/>
  </conditionalFormatting>
  <conditionalFormatting sqref="K3:K21">
    <cfRule type="duplicateValues" dxfId="485" priority="58"/>
  </conditionalFormatting>
  <conditionalFormatting sqref="K3:K21">
    <cfRule type="duplicateValues" dxfId="484" priority="59"/>
    <cfRule type="duplicateValues" dxfId="483" priority="60"/>
    <cfRule type="duplicateValues" dxfId="482" priority="61"/>
  </conditionalFormatting>
  <conditionalFormatting sqref="K22:K23">
    <cfRule type="duplicateValues" dxfId="481" priority="54"/>
  </conditionalFormatting>
  <conditionalFormatting sqref="K22:K23">
    <cfRule type="duplicateValues" dxfId="480" priority="55"/>
    <cfRule type="duplicateValues" dxfId="479" priority="56"/>
    <cfRule type="duplicateValues" dxfId="478" priority="57"/>
  </conditionalFormatting>
  <conditionalFormatting sqref="K25">
    <cfRule type="duplicateValues" dxfId="477" priority="50"/>
  </conditionalFormatting>
  <conditionalFormatting sqref="K25">
    <cfRule type="duplicateValues" dxfId="476" priority="51"/>
    <cfRule type="duplicateValues" dxfId="475" priority="52"/>
    <cfRule type="duplicateValues" dxfId="474" priority="53"/>
  </conditionalFormatting>
  <conditionalFormatting sqref="N27:N33 N24">
    <cfRule type="duplicateValues" dxfId="473" priority="49"/>
  </conditionalFormatting>
  <conditionalFormatting sqref="N24 N26:N33">
    <cfRule type="duplicateValues" dxfId="472" priority="47"/>
    <cfRule type="duplicateValues" dxfId="471" priority="48"/>
  </conditionalFormatting>
  <conditionalFormatting sqref="N3:N21">
    <cfRule type="duplicateValues" dxfId="470" priority="43"/>
  </conditionalFormatting>
  <conditionalFormatting sqref="N3:N21">
    <cfRule type="duplicateValues" dxfId="469" priority="44"/>
    <cfRule type="duplicateValues" dxfId="468" priority="45"/>
    <cfRule type="duplicateValues" dxfId="467" priority="46"/>
  </conditionalFormatting>
  <conditionalFormatting sqref="N22:N23">
    <cfRule type="duplicateValues" dxfId="466" priority="39"/>
  </conditionalFormatting>
  <conditionalFormatting sqref="N22:N23">
    <cfRule type="duplicateValues" dxfId="465" priority="40"/>
    <cfRule type="duplicateValues" dxfId="464" priority="41"/>
    <cfRule type="duplicateValues" dxfId="463" priority="42"/>
  </conditionalFormatting>
  <conditionalFormatting sqref="N25">
    <cfRule type="duplicateValues" dxfId="462" priority="35"/>
  </conditionalFormatting>
  <conditionalFormatting sqref="N25">
    <cfRule type="duplicateValues" dxfId="461" priority="36"/>
    <cfRule type="duplicateValues" dxfId="460" priority="37"/>
    <cfRule type="duplicateValues" dxfId="459" priority="38"/>
  </conditionalFormatting>
  <conditionalFormatting sqref="Q27:Q33 Q24">
    <cfRule type="duplicateValues" dxfId="458" priority="34"/>
  </conditionalFormatting>
  <conditionalFormatting sqref="Q24 Q27:Q33">
    <cfRule type="duplicateValues" dxfId="457" priority="32"/>
    <cfRule type="duplicateValues" dxfId="456" priority="33"/>
  </conditionalFormatting>
  <conditionalFormatting sqref="Q3:Q21">
    <cfRule type="duplicateValues" dxfId="455" priority="28"/>
  </conditionalFormatting>
  <conditionalFormatting sqref="Q3:Q21">
    <cfRule type="duplicateValues" dxfId="454" priority="29"/>
    <cfRule type="duplicateValues" dxfId="453" priority="30"/>
    <cfRule type="duplicateValues" dxfId="452" priority="31"/>
  </conditionalFormatting>
  <conditionalFormatting sqref="Q22:Q23">
    <cfRule type="duplicateValues" dxfId="451" priority="24"/>
  </conditionalFormatting>
  <conditionalFormatting sqref="Q22:Q23">
    <cfRule type="duplicateValues" dxfId="450" priority="25"/>
    <cfRule type="duplicateValues" dxfId="449" priority="26"/>
    <cfRule type="duplicateValues" dxfId="448" priority="27"/>
  </conditionalFormatting>
  <conditionalFormatting sqref="Q25">
    <cfRule type="duplicateValues" dxfId="447" priority="20"/>
  </conditionalFormatting>
  <conditionalFormatting sqref="Q25">
    <cfRule type="duplicateValues" dxfId="446" priority="21"/>
    <cfRule type="duplicateValues" dxfId="445" priority="22"/>
    <cfRule type="duplicateValues" dxfId="444" priority="23"/>
  </conditionalFormatting>
  <conditionalFormatting sqref="T27:T33 T24">
    <cfRule type="duplicateValues" dxfId="443" priority="19"/>
  </conditionalFormatting>
  <conditionalFormatting sqref="T24 T26:T33">
    <cfRule type="duplicateValues" dxfId="442" priority="17"/>
    <cfRule type="duplicateValues" dxfId="441" priority="18"/>
  </conditionalFormatting>
  <conditionalFormatting sqref="T3:T21">
    <cfRule type="duplicateValues" dxfId="440" priority="13"/>
  </conditionalFormatting>
  <conditionalFormatting sqref="T3:T21">
    <cfRule type="duplicateValues" dxfId="439" priority="14"/>
    <cfRule type="duplicateValues" dxfId="438" priority="15"/>
    <cfRule type="duplicateValues" dxfId="437" priority="16"/>
  </conditionalFormatting>
  <conditionalFormatting sqref="T22:T23">
    <cfRule type="duplicateValues" dxfId="436" priority="9"/>
  </conditionalFormatting>
  <conditionalFormatting sqref="T22:T23">
    <cfRule type="duplicateValues" dxfId="435" priority="10"/>
    <cfRule type="duplicateValues" dxfId="434" priority="11"/>
    <cfRule type="duplicateValues" dxfId="433" priority="12"/>
  </conditionalFormatting>
  <conditionalFormatting sqref="T25">
    <cfRule type="duplicateValues" dxfId="432" priority="5"/>
  </conditionalFormatting>
  <conditionalFormatting sqref="T25">
    <cfRule type="duplicateValues" dxfId="431" priority="6"/>
    <cfRule type="duplicateValues" dxfId="430" priority="7"/>
    <cfRule type="duplicateValues" dxfId="429" priority="8"/>
  </conditionalFormatting>
  <conditionalFormatting sqref="Q26">
    <cfRule type="duplicateValues" dxfId="3" priority="1"/>
  </conditionalFormatting>
  <conditionalFormatting sqref="Q26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9"/>
  <sheetViews>
    <sheetView topLeftCell="A13" zoomScale="80" zoomScaleNormal="80" workbookViewId="0">
      <selection activeCell="B3" sqref="B3:V33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21" t="s">
        <v>297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48" t="s">
        <v>14</v>
      </c>
      <c r="C2" s="49" t="s">
        <v>18</v>
      </c>
      <c r="D2" s="50"/>
      <c r="E2" s="13" t="s">
        <v>7</v>
      </c>
      <c r="F2" s="13"/>
      <c r="G2" s="15"/>
      <c r="H2" s="31" t="s">
        <v>6</v>
      </c>
      <c r="I2" s="13"/>
      <c r="J2" s="38"/>
      <c r="K2" s="13" t="s">
        <v>5</v>
      </c>
      <c r="L2" s="13"/>
      <c r="M2" s="13"/>
      <c r="N2" s="31" t="s">
        <v>4</v>
      </c>
      <c r="O2" s="13"/>
      <c r="P2" s="38"/>
      <c r="Q2" s="14" t="s">
        <v>3</v>
      </c>
      <c r="R2" s="14"/>
      <c r="S2" s="31"/>
      <c r="T2" s="41" t="s">
        <v>2</v>
      </c>
      <c r="U2" s="14"/>
      <c r="V2" s="12"/>
    </row>
    <row r="3" spans="1:23" ht="20.25" customHeight="1" x14ac:dyDescent="0.15">
      <c r="A3" s="10"/>
      <c r="B3" s="73" t="s">
        <v>163</v>
      </c>
      <c r="C3" s="74" t="s">
        <v>164</v>
      </c>
      <c r="D3" s="75" t="s">
        <v>416</v>
      </c>
      <c r="E3" s="73" t="s">
        <v>158</v>
      </c>
      <c r="F3" s="74" t="s">
        <v>86</v>
      </c>
      <c r="G3" s="75" t="s">
        <v>421</v>
      </c>
      <c r="H3" s="73" t="s">
        <v>160</v>
      </c>
      <c r="I3" s="74" t="s">
        <v>161</v>
      </c>
      <c r="J3" s="75" t="s">
        <v>413</v>
      </c>
      <c r="K3" s="73" t="s">
        <v>162</v>
      </c>
      <c r="L3" s="74" t="s">
        <v>55</v>
      </c>
      <c r="M3" s="75" t="s">
        <v>398</v>
      </c>
      <c r="N3" s="73" t="s">
        <v>162</v>
      </c>
      <c r="O3" s="74" t="s">
        <v>55</v>
      </c>
      <c r="P3" s="75" t="s">
        <v>285</v>
      </c>
      <c r="Q3" s="73" t="s">
        <v>278</v>
      </c>
      <c r="R3" s="74" t="s">
        <v>161</v>
      </c>
      <c r="S3" s="75" t="s">
        <v>409</v>
      </c>
      <c r="T3" s="73" t="s">
        <v>262</v>
      </c>
      <c r="U3" s="74" t="s">
        <v>116</v>
      </c>
      <c r="V3" s="75" t="s">
        <v>413</v>
      </c>
      <c r="W3" s="8"/>
    </row>
    <row r="4" spans="1:23" ht="20.25" customHeight="1" x14ac:dyDescent="0.15">
      <c r="A4" s="10"/>
      <c r="B4" s="76" t="s">
        <v>162</v>
      </c>
      <c r="C4" s="98" t="s">
        <v>55</v>
      </c>
      <c r="D4" s="77" t="s">
        <v>285</v>
      </c>
      <c r="E4" s="76" t="s">
        <v>169</v>
      </c>
      <c r="F4" s="98" t="s">
        <v>157</v>
      </c>
      <c r="G4" s="77" t="s">
        <v>284</v>
      </c>
      <c r="H4" s="76" t="s">
        <v>165</v>
      </c>
      <c r="I4" s="98" t="s">
        <v>32</v>
      </c>
      <c r="J4" s="77" t="s">
        <v>170</v>
      </c>
      <c r="K4" s="76" t="s">
        <v>166</v>
      </c>
      <c r="L4" s="98" t="s">
        <v>53</v>
      </c>
      <c r="M4" s="77" t="s">
        <v>287</v>
      </c>
      <c r="N4" s="76" t="s">
        <v>166</v>
      </c>
      <c r="O4" s="98" t="s">
        <v>53</v>
      </c>
      <c r="P4" s="77" t="s">
        <v>287</v>
      </c>
      <c r="Q4" s="76" t="s">
        <v>162</v>
      </c>
      <c r="R4" s="98" t="s">
        <v>55</v>
      </c>
      <c r="S4" s="77" t="s">
        <v>398</v>
      </c>
      <c r="T4" s="76" t="s">
        <v>166</v>
      </c>
      <c r="U4" s="98" t="s">
        <v>53</v>
      </c>
      <c r="V4" s="77" t="s">
        <v>287</v>
      </c>
      <c r="W4" s="8"/>
    </row>
    <row r="5" spans="1:23" ht="20.25" customHeight="1" x14ac:dyDescent="0.15">
      <c r="A5" s="10"/>
      <c r="B5" s="78" t="s">
        <v>167</v>
      </c>
      <c r="C5" s="99" t="s">
        <v>168</v>
      </c>
      <c r="D5" s="79" t="s">
        <v>286</v>
      </c>
      <c r="E5" s="78" t="s">
        <v>162</v>
      </c>
      <c r="F5" s="99" t="s">
        <v>55</v>
      </c>
      <c r="G5" s="79" t="s">
        <v>285</v>
      </c>
      <c r="H5" s="78" t="s">
        <v>166</v>
      </c>
      <c r="I5" s="99" t="s">
        <v>53</v>
      </c>
      <c r="J5" s="79" t="s">
        <v>287</v>
      </c>
      <c r="K5" s="78" t="s">
        <v>174</v>
      </c>
      <c r="L5" s="99" t="s">
        <v>175</v>
      </c>
      <c r="M5" s="79" t="s">
        <v>399</v>
      </c>
      <c r="N5" s="78" t="s">
        <v>171</v>
      </c>
      <c r="O5" s="99" t="s">
        <v>172</v>
      </c>
      <c r="P5" s="79" t="s">
        <v>182</v>
      </c>
      <c r="Q5" s="78" t="s">
        <v>166</v>
      </c>
      <c r="R5" s="99" t="s">
        <v>53</v>
      </c>
      <c r="S5" s="79" t="s">
        <v>287</v>
      </c>
      <c r="T5" s="78" t="s">
        <v>171</v>
      </c>
      <c r="U5" s="99" t="s">
        <v>172</v>
      </c>
      <c r="V5" s="79" t="s">
        <v>182</v>
      </c>
      <c r="W5" s="8"/>
    </row>
    <row r="6" spans="1:23" ht="20.25" customHeight="1" x14ac:dyDescent="0.15">
      <c r="A6" s="11"/>
      <c r="B6" s="76" t="s">
        <v>166</v>
      </c>
      <c r="C6" s="98" t="s">
        <v>53</v>
      </c>
      <c r="D6" s="77" t="s">
        <v>287</v>
      </c>
      <c r="E6" s="76" t="s">
        <v>166</v>
      </c>
      <c r="F6" s="98" t="s">
        <v>53</v>
      </c>
      <c r="G6" s="77" t="s">
        <v>287</v>
      </c>
      <c r="H6" s="76" t="s">
        <v>179</v>
      </c>
      <c r="I6" s="98" t="s">
        <v>55</v>
      </c>
      <c r="J6" s="77" t="s">
        <v>387</v>
      </c>
      <c r="K6" s="76" t="s">
        <v>171</v>
      </c>
      <c r="L6" s="98" t="s">
        <v>172</v>
      </c>
      <c r="M6" s="77" t="s">
        <v>182</v>
      </c>
      <c r="N6" s="76" t="s">
        <v>181</v>
      </c>
      <c r="O6" s="98" t="s">
        <v>55</v>
      </c>
      <c r="P6" s="77" t="s">
        <v>182</v>
      </c>
      <c r="Q6" s="76" t="s">
        <v>253</v>
      </c>
      <c r="R6" s="98" t="s">
        <v>55</v>
      </c>
      <c r="S6" s="77" t="s">
        <v>387</v>
      </c>
      <c r="T6" s="76" t="s">
        <v>176</v>
      </c>
      <c r="U6" s="98" t="s">
        <v>61</v>
      </c>
      <c r="V6" s="77" t="s">
        <v>288</v>
      </c>
      <c r="W6" s="8"/>
    </row>
    <row r="7" spans="1:23" ht="20.25" customHeight="1" x14ac:dyDescent="0.15">
      <c r="A7" s="11" t="s">
        <v>16</v>
      </c>
      <c r="B7" s="78" t="s">
        <v>177</v>
      </c>
      <c r="C7" s="99" t="s">
        <v>59</v>
      </c>
      <c r="D7" s="79" t="s">
        <v>178</v>
      </c>
      <c r="E7" s="78" t="s">
        <v>171</v>
      </c>
      <c r="F7" s="99" t="s">
        <v>172</v>
      </c>
      <c r="G7" s="79" t="s">
        <v>182</v>
      </c>
      <c r="H7" s="78" t="s">
        <v>171</v>
      </c>
      <c r="I7" s="99" t="s">
        <v>172</v>
      </c>
      <c r="J7" s="79" t="s">
        <v>182</v>
      </c>
      <c r="K7" s="78" t="s">
        <v>176</v>
      </c>
      <c r="L7" s="99" t="s">
        <v>61</v>
      </c>
      <c r="M7" s="79" t="s">
        <v>288</v>
      </c>
      <c r="N7" s="78" t="s">
        <v>176</v>
      </c>
      <c r="O7" s="99" t="s">
        <v>61</v>
      </c>
      <c r="P7" s="79" t="s">
        <v>288</v>
      </c>
      <c r="Q7" s="78" t="s">
        <v>171</v>
      </c>
      <c r="R7" s="99" t="s">
        <v>172</v>
      </c>
      <c r="S7" s="79" t="s">
        <v>182</v>
      </c>
      <c r="T7" s="78" t="s">
        <v>263</v>
      </c>
      <c r="U7" s="99" t="s">
        <v>43</v>
      </c>
      <c r="V7" s="79" t="s">
        <v>388</v>
      </c>
      <c r="W7" s="8"/>
    </row>
    <row r="8" spans="1:23" ht="20.25" customHeight="1" x14ac:dyDescent="0.15">
      <c r="A8" s="11" t="s">
        <v>11</v>
      </c>
      <c r="B8" s="76" t="s">
        <v>176</v>
      </c>
      <c r="C8" s="98" t="s">
        <v>61</v>
      </c>
      <c r="D8" s="77" t="s">
        <v>288</v>
      </c>
      <c r="E8" s="76" t="s">
        <v>181</v>
      </c>
      <c r="F8" s="98" t="s">
        <v>55</v>
      </c>
      <c r="G8" s="77" t="s">
        <v>182</v>
      </c>
      <c r="H8" s="76" t="s">
        <v>181</v>
      </c>
      <c r="I8" s="98" t="s">
        <v>55</v>
      </c>
      <c r="J8" s="77" t="s">
        <v>182</v>
      </c>
      <c r="K8" s="76" t="s">
        <v>180</v>
      </c>
      <c r="L8" s="98" t="s">
        <v>49</v>
      </c>
      <c r="M8" s="77" t="s">
        <v>257</v>
      </c>
      <c r="N8" s="76" t="s">
        <v>180</v>
      </c>
      <c r="O8" s="98" t="s">
        <v>49</v>
      </c>
      <c r="P8" s="77" t="s">
        <v>257</v>
      </c>
      <c r="Q8" s="76" t="s">
        <v>176</v>
      </c>
      <c r="R8" s="98" t="s">
        <v>61</v>
      </c>
      <c r="S8" s="77" t="s">
        <v>288</v>
      </c>
      <c r="T8" s="76" t="s">
        <v>180</v>
      </c>
      <c r="U8" s="98" t="s">
        <v>49</v>
      </c>
      <c r="V8" s="77" t="s">
        <v>257</v>
      </c>
      <c r="W8" s="8"/>
    </row>
    <row r="9" spans="1:23" ht="20.25" customHeight="1" x14ac:dyDescent="0.15">
      <c r="A9" s="11" t="s">
        <v>9</v>
      </c>
      <c r="B9" s="78" t="s">
        <v>173</v>
      </c>
      <c r="C9" s="99" t="s">
        <v>32</v>
      </c>
      <c r="D9" s="79" t="s">
        <v>417</v>
      </c>
      <c r="E9" s="78" t="s">
        <v>176</v>
      </c>
      <c r="F9" s="99" t="s">
        <v>61</v>
      </c>
      <c r="G9" s="79" t="s">
        <v>288</v>
      </c>
      <c r="H9" s="78" t="s">
        <v>176</v>
      </c>
      <c r="I9" s="99" t="s">
        <v>61</v>
      </c>
      <c r="J9" s="79" t="s">
        <v>288</v>
      </c>
      <c r="K9" s="78" t="s">
        <v>191</v>
      </c>
      <c r="L9" s="99" t="s">
        <v>192</v>
      </c>
      <c r="M9" s="79" t="s">
        <v>281</v>
      </c>
      <c r="N9" s="78" t="s">
        <v>187</v>
      </c>
      <c r="O9" s="99" t="s">
        <v>188</v>
      </c>
      <c r="P9" s="79" t="s">
        <v>404</v>
      </c>
      <c r="Q9" s="78" t="s">
        <v>254</v>
      </c>
      <c r="R9" s="99" t="s">
        <v>61</v>
      </c>
      <c r="S9" s="79" t="s">
        <v>288</v>
      </c>
      <c r="T9" s="78" t="s">
        <v>264</v>
      </c>
      <c r="U9" s="99" t="s">
        <v>251</v>
      </c>
      <c r="V9" s="79" t="s">
        <v>414</v>
      </c>
      <c r="W9" s="8"/>
    </row>
    <row r="10" spans="1:23" ht="20.25" customHeight="1" x14ac:dyDescent="0.15">
      <c r="A10" s="11" t="s">
        <v>10</v>
      </c>
      <c r="B10" s="78" t="s">
        <v>180</v>
      </c>
      <c r="C10" s="99" t="s">
        <v>49</v>
      </c>
      <c r="D10" s="79" t="s">
        <v>257</v>
      </c>
      <c r="E10" s="78" t="s">
        <v>180</v>
      </c>
      <c r="F10" s="99" t="s">
        <v>49</v>
      </c>
      <c r="G10" s="79" t="s">
        <v>257</v>
      </c>
      <c r="H10" s="78" t="s">
        <v>254</v>
      </c>
      <c r="I10" s="99" t="s">
        <v>61</v>
      </c>
      <c r="J10" s="79" t="s">
        <v>268</v>
      </c>
      <c r="K10" s="78" t="s">
        <v>165</v>
      </c>
      <c r="L10" s="99" t="s">
        <v>32</v>
      </c>
      <c r="M10" s="79" t="s">
        <v>277</v>
      </c>
      <c r="N10" s="78" t="s">
        <v>186</v>
      </c>
      <c r="O10" s="99" t="s">
        <v>32</v>
      </c>
      <c r="P10" s="79" t="s">
        <v>405</v>
      </c>
      <c r="Q10" s="78" t="s">
        <v>184</v>
      </c>
      <c r="R10" s="99" t="s">
        <v>43</v>
      </c>
      <c r="S10" s="79" t="s">
        <v>388</v>
      </c>
      <c r="T10" s="78" t="s">
        <v>265</v>
      </c>
      <c r="U10" s="99" t="s">
        <v>266</v>
      </c>
      <c r="V10" s="79" t="s">
        <v>415</v>
      </c>
      <c r="W10" s="8"/>
    </row>
    <row r="11" spans="1:23" ht="20.25" customHeight="1" x14ac:dyDescent="0.15">
      <c r="A11" s="11" t="s">
        <v>8</v>
      </c>
      <c r="B11" s="76" t="s">
        <v>187</v>
      </c>
      <c r="C11" s="98" t="s">
        <v>188</v>
      </c>
      <c r="D11" s="77" t="s">
        <v>404</v>
      </c>
      <c r="E11" s="76" t="s">
        <v>280</v>
      </c>
      <c r="F11" s="98" t="s">
        <v>72</v>
      </c>
      <c r="G11" s="77" t="s">
        <v>281</v>
      </c>
      <c r="H11" s="76" t="s">
        <v>184</v>
      </c>
      <c r="I11" s="98" t="s">
        <v>43</v>
      </c>
      <c r="J11" s="77" t="s">
        <v>388</v>
      </c>
      <c r="K11" s="76" t="s">
        <v>212</v>
      </c>
      <c r="L11" s="98" t="s">
        <v>43</v>
      </c>
      <c r="M11" s="77" t="s">
        <v>282</v>
      </c>
      <c r="N11" s="76" t="s">
        <v>199</v>
      </c>
      <c r="O11" s="98" t="s">
        <v>86</v>
      </c>
      <c r="P11" s="77" t="s">
        <v>406</v>
      </c>
      <c r="Q11" s="76" t="s">
        <v>180</v>
      </c>
      <c r="R11" s="98" t="s">
        <v>49</v>
      </c>
      <c r="S11" s="77" t="s">
        <v>257</v>
      </c>
      <c r="T11" s="76" t="s">
        <v>158</v>
      </c>
      <c r="U11" s="98" t="s">
        <v>86</v>
      </c>
      <c r="V11" s="77" t="s">
        <v>267</v>
      </c>
      <c r="W11" s="8"/>
    </row>
    <row r="12" spans="1:23" ht="20.25" customHeight="1" x14ac:dyDescent="0.15">
      <c r="A12" s="11" t="s">
        <v>13</v>
      </c>
      <c r="B12" s="78" t="s">
        <v>418</v>
      </c>
      <c r="C12" s="99" t="s">
        <v>203</v>
      </c>
      <c r="D12" s="79" t="s">
        <v>419</v>
      </c>
      <c r="E12" s="78" t="s">
        <v>210</v>
      </c>
      <c r="F12" s="99" t="s">
        <v>192</v>
      </c>
      <c r="G12" s="79" t="s">
        <v>260</v>
      </c>
      <c r="H12" s="78" t="s">
        <v>180</v>
      </c>
      <c r="I12" s="99" t="s">
        <v>49</v>
      </c>
      <c r="J12" s="79" t="s">
        <v>257</v>
      </c>
      <c r="K12" s="78" t="s">
        <v>197</v>
      </c>
      <c r="L12" s="99" t="s">
        <v>82</v>
      </c>
      <c r="M12" s="79" t="s">
        <v>400</v>
      </c>
      <c r="N12" s="78" t="s">
        <v>214</v>
      </c>
      <c r="O12" s="99" t="s">
        <v>218</v>
      </c>
      <c r="P12" s="79" t="s">
        <v>269</v>
      </c>
      <c r="Q12" s="78" t="s">
        <v>274</v>
      </c>
      <c r="R12" s="99" t="s">
        <v>275</v>
      </c>
      <c r="S12" s="79" t="s">
        <v>258</v>
      </c>
      <c r="T12" s="78" t="s">
        <v>217</v>
      </c>
      <c r="U12" s="99" t="s">
        <v>116</v>
      </c>
      <c r="V12" s="79" t="s">
        <v>260</v>
      </c>
      <c r="W12" s="8"/>
    </row>
    <row r="13" spans="1:23" ht="20.25" customHeight="1" x14ac:dyDescent="0.15">
      <c r="A13" s="11" t="s">
        <v>11</v>
      </c>
      <c r="B13" s="76" t="s">
        <v>191</v>
      </c>
      <c r="C13" s="98" t="s">
        <v>192</v>
      </c>
      <c r="D13" s="77" t="s">
        <v>281</v>
      </c>
      <c r="E13" s="76" t="s">
        <v>206</v>
      </c>
      <c r="F13" s="98" t="s">
        <v>168</v>
      </c>
      <c r="G13" s="77" t="s">
        <v>269</v>
      </c>
      <c r="H13" s="76" t="s">
        <v>274</v>
      </c>
      <c r="I13" s="98" t="s">
        <v>275</v>
      </c>
      <c r="J13" s="77" t="s">
        <v>258</v>
      </c>
      <c r="K13" s="76" t="s">
        <v>204</v>
      </c>
      <c r="L13" s="98" t="s">
        <v>205</v>
      </c>
      <c r="M13" s="77" t="s">
        <v>198</v>
      </c>
      <c r="N13" s="76" t="s">
        <v>206</v>
      </c>
      <c r="O13" s="98" t="s">
        <v>168</v>
      </c>
      <c r="P13" s="77" t="s">
        <v>269</v>
      </c>
      <c r="Q13" s="76" t="s">
        <v>255</v>
      </c>
      <c r="R13" s="98" t="s">
        <v>256</v>
      </c>
      <c r="S13" s="77" t="s">
        <v>258</v>
      </c>
      <c r="T13" s="76" t="s">
        <v>214</v>
      </c>
      <c r="U13" s="98" t="s">
        <v>218</v>
      </c>
      <c r="V13" s="77" t="s">
        <v>269</v>
      </c>
      <c r="W13" s="8"/>
    </row>
    <row r="14" spans="1:23" ht="20.25" customHeight="1" x14ac:dyDescent="0.15">
      <c r="A14" s="11" t="s">
        <v>12</v>
      </c>
      <c r="B14" s="78" t="s">
        <v>207</v>
      </c>
      <c r="C14" s="99" t="s">
        <v>208</v>
      </c>
      <c r="D14" s="79" t="s">
        <v>410</v>
      </c>
      <c r="E14" s="78" t="s">
        <v>381</v>
      </c>
      <c r="F14" s="99" t="s">
        <v>294</v>
      </c>
      <c r="G14" s="79" t="s">
        <v>382</v>
      </c>
      <c r="H14" s="78" t="s">
        <v>196</v>
      </c>
      <c r="I14" s="99" t="s">
        <v>295</v>
      </c>
      <c r="J14" s="79" t="s">
        <v>389</v>
      </c>
      <c r="K14" s="78" t="s">
        <v>214</v>
      </c>
      <c r="L14" s="99" t="s">
        <v>215</v>
      </c>
      <c r="M14" s="79" t="s">
        <v>269</v>
      </c>
      <c r="N14" s="78" t="s">
        <v>216</v>
      </c>
      <c r="O14" s="99" t="s">
        <v>294</v>
      </c>
      <c r="P14" s="79" t="s">
        <v>382</v>
      </c>
      <c r="Q14" s="78" t="s">
        <v>191</v>
      </c>
      <c r="R14" s="99" t="s">
        <v>211</v>
      </c>
      <c r="S14" s="79" t="s">
        <v>281</v>
      </c>
      <c r="T14" s="78" t="s">
        <v>200</v>
      </c>
      <c r="U14" s="99" t="s">
        <v>292</v>
      </c>
      <c r="V14" s="79" t="s">
        <v>223</v>
      </c>
      <c r="W14" s="8"/>
    </row>
    <row r="15" spans="1:23" ht="20.25" customHeight="1" x14ac:dyDescent="0.15">
      <c r="A15" s="10"/>
      <c r="B15" s="76" t="s">
        <v>233</v>
      </c>
      <c r="C15" s="98" t="s">
        <v>192</v>
      </c>
      <c r="D15" s="77" t="s">
        <v>406</v>
      </c>
      <c r="E15" s="76" t="s">
        <v>222</v>
      </c>
      <c r="F15" s="98" t="s">
        <v>59</v>
      </c>
      <c r="G15" s="77" t="s">
        <v>291</v>
      </c>
      <c r="H15" s="76" t="s">
        <v>202</v>
      </c>
      <c r="I15" s="98" t="s">
        <v>275</v>
      </c>
      <c r="J15" s="77" t="s">
        <v>277</v>
      </c>
      <c r="K15" s="76" t="s">
        <v>185</v>
      </c>
      <c r="L15" s="98" t="s">
        <v>401</v>
      </c>
      <c r="M15" s="77" t="s">
        <v>402</v>
      </c>
      <c r="N15" s="76" t="s">
        <v>222</v>
      </c>
      <c r="O15" s="98" t="s">
        <v>59</v>
      </c>
      <c r="P15" s="77" t="s">
        <v>291</v>
      </c>
      <c r="Q15" s="76" t="s">
        <v>194</v>
      </c>
      <c r="R15" s="98" t="s">
        <v>86</v>
      </c>
      <c r="S15" s="77" t="s">
        <v>289</v>
      </c>
      <c r="T15" s="76" t="s">
        <v>393</v>
      </c>
      <c r="U15" s="98" t="s">
        <v>241</v>
      </c>
      <c r="V15" s="77" t="s">
        <v>394</v>
      </c>
      <c r="W15" s="8"/>
    </row>
    <row r="16" spans="1:23" ht="20.25" customHeight="1" x14ac:dyDescent="0.15">
      <c r="A16" s="10"/>
      <c r="B16" s="78" t="s">
        <v>197</v>
      </c>
      <c r="C16" s="99" t="s">
        <v>82</v>
      </c>
      <c r="D16" s="79" t="s">
        <v>400</v>
      </c>
      <c r="E16" s="78" t="s">
        <v>200</v>
      </c>
      <c r="F16" s="99" t="s">
        <v>218</v>
      </c>
      <c r="G16" s="79" t="s">
        <v>422</v>
      </c>
      <c r="H16" s="78" t="s">
        <v>390</v>
      </c>
      <c r="I16" s="99" t="s">
        <v>82</v>
      </c>
      <c r="J16" s="79" t="s">
        <v>391</v>
      </c>
      <c r="K16" s="78" t="s">
        <v>224</v>
      </c>
      <c r="L16" s="99" t="s">
        <v>69</v>
      </c>
      <c r="M16" s="79" t="s">
        <v>229</v>
      </c>
      <c r="N16" s="78" t="s">
        <v>232</v>
      </c>
      <c r="O16" s="99" t="s">
        <v>74</v>
      </c>
      <c r="P16" s="79" t="s">
        <v>395</v>
      </c>
      <c r="Q16" s="78" t="s">
        <v>207</v>
      </c>
      <c r="R16" s="99" t="s">
        <v>247</v>
      </c>
      <c r="S16" s="79" t="s">
        <v>410</v>
      </c>
      <c r="T16" s="78" t="s">
        <v>234</v>
      </c>
      <c r="U16" s="99" t="s">
        <v>69</v>
      </c>
      <c r="V16" s="79" t="s">
        <v>231</v>
      </c>
      <c r="W16" s="8"/>
    </row>
    <row r="17" spans="1:23" ht="20.25" customHeight="1" x14ac:dyDescent="0.15">
      <c r="A17" s="10"/>
      <c r="B17" s="76" t="s">
        <v>220</v>
      </c>
      <c r="C17" s="98" t="s">
        <v>221</v>
      </c>
      <c r="D17" s="77" t="s">
        <v>260</v>
      </c>
      <c r="E17" s="76" t="s">
        <v>234</v>
      </c>
      <c r="F17" s="98" t="s">
        <v>69</v>
      </c>
      <c r="G17" s="77" t="s">
        <v>231</v>
      </c>
      <c r="H17" s="76" t="s">
        <v>217</v>
      </c>
      <c r="I17" s="98" t="s">
        <v>116</v>
      </c>
      <c r="J17" s="77" t="s">
        <v>213</v>
      </c>
      <c r="K17" s="76" t="s">
        <v>226</v>
      </c>
      <c r="L17" s="98" t="s">
        <v>168</v>
      </c>
      <c r="M17" s="77" t="s">
        <v>403</v>
      </c>
      <c r="N17" s="76" t="s">
        <v>407</v>
      </c>
      <c r="O17" s="98" t="s">
        <v>241</v>
      </c>
      <c r="P17" s="77" t="s">
        <v>408</v>
      </c>
      <c r="Q17" s="76" t="s">
        <v>279</v>
      </c>
      <c r="R17" s="98" t="s">
        <v>275</v>
      </c>
      <c r="S17" s="77" t="s">
        <v>277</v>
      </c>
      <c r="T17" s="76" t="s">
        <v>225</v>
      </c>
      <c r="U17" s="98" t="s">
        <v>72</v>
      </c>
      <c r="V17" s="77" t="s">
        <v>384</v>
      </c>
      <c r="W17" s="8"/>
    </row>
    <row r="18" spans="1:23" ht="20.25" customHeight="1" x14ac:dyDescent="0.15">
      <c r="A18" s="10"/>
      <c r="B18" s="78" t="s">
        <v>224</v>
      </c>
      <c r="C18" s="99" t="s">
        <v>69</v>
      </c>
      <c r="D18" s="79" t="s">
        <v>229</v>
      </c>
      <c r="E18" s="78" t="s">
        <v>225</v>
      </c>
      <c r="F18" s="99" t="s">
        <v>72</v>
      </c>
      <c r="G18" s="79" t="s">
        <v>384</v>
      </c>
      <c r="H18" s="78" t="s">
        <v>167</v>
      </c>
      <c r="I18" s="99" t="s">
        <v>168</v>
      </c>
      <c r="J18" s="79" t="s">
        <v>392</v>
      </c>
      <c r="K18" s="78" t="s">
        <v>216</v>
      </c>
      <c r="L18" s="99" t="s">
        <v>69</v>
      </c>
      <c r="M18" s="79" t="s">
        <v>382</v>
      </c>
      <c r="N18" s="78" t="s">
        <v>234</v>
      </c>
      <c r="O18" s="99" t="s">
        <v>69</v>
      </c>
      <c r="P18" s="79" t="s">
        <v>231</v>
      </c>
      <c r="Q18" s="78" t="s">
        <v>259</v>
      </c>
      <c r="R18" s="99" t="s">
        <v>205</v>
      </c>
      <c r="S18" s="79" t="s">
        <v>195</v>
      </c>
      <c r="T18" s="78" t="s">
        <v>235</v>
      </c>
      <c r="U18" s="99" t="s">
        <v>236</v>
      </c>
      <c r="V18" s="79" t="s">
        <v>385</v>
      </c>
      <c r="W18" s="8"/>
    </row>
    <row r="19" spans="1:23" ht="20.25" customHeight="1" x14ac:dyDescent="0.15">
      <c r="A19" s="10"/>
      <c r="B19" s="76" t="s">
        <v>237</v>
      </c>
      <c r="C19" s="98" t="s">
        <v>43</v>
      </c>
      <c r="D19" s="77" t="s">
        <v>227</v>
      </c>
      <c r="E19" s="76" t="s">
        <v>230</v>
      </c>
      <c r="F19" s="98" t="s">
        <v>164</v>
      </c>
      <c r="G19" s="77" t="s">
        <v>385</v>
      </c>
      <c r="H19" s="76" t="s">
        <v>222</v>
      </c>
      <c r="I19" s="98" t="s">
        <v>59</v>
      </c>
      <c r="J19" s="77" t="s">
        <v>291</v>
      </c>
      <c r="K19" s="76" t="s">
        <v>222</v>
      </c>
      <c r="L19" s="98" t="s">
        <v>59</v>
      </c>
      <c r="M19" s="77" t="s">
        <v>291</v>
      </c>
      <c r="N19" s="76" t="s">
        <v>225</v>
      </c>
      <c r="O19" s="98" t="s">
        <v>72</v>
      </c>
      <c r="P19" s="77" t="s">
        <v>384</v>
      </c>
      <c r="Q19" s="76" t="s">
        <v>411</v>
      </c>
      <c r="R19" s="98" t="s">
        <v>218</v>
      </c>
      <c r="S19" s="77" t="s">
        <v>201</v>
      </c>
      <c r="T19" s="76"/>
      <c r="U19" s="98"/>
      <c r="V19" s="77"/>
      <c r="W19" s="8"/>
    </row>
    <row r="20" spans="1:23" ht="20.25" customHeight="1" x14ac:dyDescent="0.15">
      <c r="A20" s="10"/>
      <c r="B20" s="78" t="s">
        <v>230</v>
      </c>
      <c r="C20" s="99" t="s">
        <v>164</v>
      </c>
      <c r="D20" s="79" t="s">
        <v>385</v>
      </c>
      <c r="E20" s="78" t="s">
        <v>243</v>
      </c>
      <c r="F20" s="99" t="s">
        <v>188</v>
      </c>
      <c r="G20" s="79" t="s">
        <v>252</v>
      </c>
      <c r="H20" s="78" t="s">
        <v>393</v>
      </c>
      <c r="I20" s="99" t="s">
        <v>241</v>
      </c>
      <c r="J20" s="79" t="s">
        <v>394</v>
      </c>
      <c r="K20" s="78" t="s">
        <v>232</v>
      </c>
      <c r="L20" s="99" t="s">
        <v>74</v>
      </c>
      <c r="M20" s="79" t="s">
        <v>395</v>
      </c>
      <c r="N20" s="78" t="s">
        <v>235</v>
      </c>
      <c r="O20" s="99" t="s">
        <v>236</v>
      </c>
      <c r="P20" s="79" t="s">
        <v>385</v>
      </c>
      <c r="Q20" s="78" t="s">
        <v>222</v>
      </c>
      <c r="R20" s="99" t="s">
        <v>59</v>
      </c>
      <c r="S20" s="79" t="s">
        <v>291</v>
      </c>
      <c r="T20" s="78"/>
      <c r="U20" s="99"/>
      <c r="V20" s="79"/>
      <c r="W20" s="8"/>
    </row>
    <row r="21" spans="1:23" ht="20.25" customHeight="1" x14ac:dyDescent="0.15">
      <c r="A21" s="10"/>
      <c r="B21" s="76" t="s">
        <v>244</v>
      </c>
      <c r="C21" s="98" t="s">
        <v>69</v>
      </c>
      <c r="D21" s="77" t="s">
        <v>420</v>
      </c>
      <c r="E21" s="76" t="s">
        <v>238</v>
      </c>
      <c r="F21" s="98" t="s">
        <v>239</v>
      </c>
      <c r="G21" s="77" t="s">
        <v>248</v>
      </c>
      <c r="H21" s="76" t="s">
        <v>232</v>
      </c>
      <c r="I21" s="98" t="s">
        <v>74</v>
      </c>
      <c r="J21" s="77" t="s">
        <v>395</v>
      </c>
      <c r="K21" s="76" t="s">
        <v>240</v>
      </c>
      <c r="L21" s="98" t="s">
        <v>53</v>
      </c>
      <c r="M21" s="77" t="s">
        <v>242</v>
      </c>
      <c r="N21" s="76" t="s">
        <v>219</v>
      </c>
      <c r="O21" s="98" t="s">
        <v>239</v>
      </c>
      <c r="P21" s="77" t="s">
        <v>276</v>
      </c>
      <c r="Q21" s="76" t="s">
        <v>232</v>
      </c>
      <c r="R21" s="98" t="s">
        <v>74</v>
      </c>
      <c r="S21" s="77" t="s">
        <v>395</v>
      </c>
      <c r="T21" s="76"/>
      <c r="U21" s="98"/>
      <c r="V21" s="77"/>
      <c r="W21" s="8"/>
    </row>
    <row r="22" spans="1:23" ht="20.25" customHeight="1" x14ac:dyDescent="0.15">
      <c r="A22" s="10"/>
      <c r="B22" s="78"/>
      <c r="C22" s="99"/>
      <c r="D22" s="79"/>
      <c r="E22" s="78" t="s">
        <v>246</v>
      </c>
      <c r="F22" s="99" t="s">
        <v>247</v>
      </c>
      <c r="G22" s="79" t="s">
        <v>423</v>
      </c>
      <c r="H22" s="78" t="s">
        <v>234</v>
      </c>
      <c r="I22" s="99" t="s">
        <v>69</v>
      </c>
      <c r="J22" s="79" t="s">
        <v>231</v>
      </c>
      <c r="K22" s="78" t="s">
        <v>234</v>
      </c>
      <c r="L22" s="99" t="s">
        <v>69</v>
      </c>
      <c r="M22" s="79" t="s">
        <v>231</v>
      </c>
      <c r="N22" s="78" t="s">
        <v>219</v>
      </c>
      <c r="O22" s="99" t="s">
        <v>239</v>
      </c>
      <c r="P22" s="79" t="s">
        <v>276</v>
      </c>
      <c r="Q22" s="78" t="s">
        <v>261</v>
      </c>
      <c r="R22" s="99" t="s">
        <v>53</v>
      </c>
      <c r="S22" s="79" t="s">
        <v>242</v>
      </c>
      <c r="T22" s="78"/>
      <c r="U22" s="99"/>
      <c r="V22" s="79"/>
      <c r="W22" s="8"/>
    </row>
    <row r="23" spans="1:23" ht="20.25" customHeight="1" x14ac:dyDescent="0.15">
      <c r="A23" s="10"/>
      <c r="B23" s="78"/>
      <c r="C23" s="99"/>
      <c r="D23" s="79"/>
      <c r="E23" s="78"/>
      <c r="F23" s="99"/>
      <c r="G23" s="79"/>
      <c r="H23" s="78" t="s">
        <v>225</v>
      </c>
      <c r="I23" s="99" t="s">
        <v>72</v>
      </c>
      <c r="J23" s="79" t="s">
        <v>384</v>
      </c>
      <c r="K23" s="78" t="s">
        <v>225</v>
      </c>
      <c r="L23" s="99" t="s">
        <v>72</v>
      </c>
      <c r="M23" s="79" t="s">
        <v>384</v>
      </c>
      <c r="N23" s="78"/>
      <c r="O23" s="99"/>
      <c r="P23" s="79"/>
      <c r="Q23" s="78" t="s">
        <v>234</v>
      </c>
      <c r="R23" s="99" t="s">
        <v>69</v>
      </c>
      <c r="S23" s="79" t="s">
        <v>231</v>
      </c>
      <c r="T23" s="78"/>
      <c r="U23" s="99"/>
      <c r="V23" s="79"/>
      <c r="W23" s="8"/>
    </row>
    <row r="24" spans="1:23" ht="20.25" customHeight="1" x14ac:dyDescent="0.15">
      <c r="A24" s="10"/>
      <c r="B24" s="42"/>
      <c r="C24" s="20"/>
      <c r="D24" s="43"/>
      <c r="E24" s="42"/>
      <c r="F24" s="20"/>
      <c r="G24" s="43"/>
      <c r="H24" s="42" t="s">
        <v>250</v>
      </c>
      <c r="I24" s="20" t="s">
        <v>247</v>
      </c>
      <c r="J24" s="43" t="s">
        <v>396</v>
      </c>
      <c r="K24" s="42" t="s">
        <v>238</v>
      </c>
      <c r="L24" s="20" t="s">
        <v>239</v>
      </c>
      <c r="M24" s="43" t="s">
        <v>248</v>
      </c>
      <c r="N24" s="42"/>
      <c r="O24" s="20"/>
      <c r="P24" s="43"/>
      <c r="Q24" s="42" t="s">
        <v>225</v>
      </c>
      <c r="R24" s="20" t="s">
        <v>72</v>
      </c>
      <c r="S24" s="43" t="s">
        <v>384</v>
      </c>
      <c r="T24" s="42"/>
      <c r="U24" s="20"/>
      <c r="V24" s="43"/>
      <c r="W24" s="8"/>
    </row>
    <row r="25" spans="1:23" ht="20.25" customHeight="1" x14ac:dyDescent="0.15">
      <c r="A25" s="10"/>
      <c r="B25" s="100"/>
      <c r="C25" s="101"/>
      <c r="D25" s="102"/>
      <c r="E25" s="100"/>
      <c r="F25" s="101"/>
      <c r="G25" s="102"/>
      <c r="H25" s="78" t="s">
        <v>249</v>
      </c>
      <c r="I25" s="99" t="s">
        <v>69</v>
      </c>
      <c r="J25" s="79" t="s">
        <v>397</v>
      </c>
      <c r="K25" s="78"/>
      <c r="L25" s="99"/>
      <c r="M25" s="79"/>
      <c r="N25" s="78"/>
      <c r="O25" s="99"/>
      <c r="P25" s="79"/>
      <c r="Q25" s="78" t="s">
        <v>230</v>
      </c>
      <c r="R25" s="99" t="s">
        <v>164</v>
      </c>
      <c r="S25" s="79" t="s">
        <v>385</v>
      </c>
      <c r="T25" s="78"/>
      <c r="U25" s="99"/>
      <c r="V25" s="79"/>
      <c r="W25" s="8"/>
    </row>
    <row r="26" spans="1:23" ht="20.25" customHeight="1" x14ac:dyDescent="0.15">
      <c r="A26" s="10"/>
      <c r="B26" s="100"/>
      <c r="C26" s="101"/>
      <c r="D26" s="102"/>
      <c r="E26" s="100"/>
      <c r="F26" s="101"/>
      <c r="G26" s="102"/>
      <c r="H26" s="100"/>
      <c r="I26" s="101"/>
      <c r="J26" s="102"/>
      <c r="K26" s="100"/>
      <c r="L26" s="101"/>
      <c r="M26" s="102"/>
      <c r="N26" s="100"/>
      <c r="O26" s="101"/>
      <c r="P26" s="102"/>
      <c r="Q26" s="100" t="s">
        <v>249</v>
      </c>
      <c r="R26" s="101" t="s">
        <v>69</v>
      </c>
      <c r="S26" s="102" t="s">
        <v>412</v>
      </c>
      <c r="T26" s="100"/>
      <c r="U26" s="101"/>
      <c r="V26" s="102"/>
      <c r="W26" s="8"/>
    </row>
    <row r="27" spans="1:23" ht="20.25" customHeight="1" x14ac:dyDescent="0.15">
      <c r="A27" s="10"/>
      <c r="B27" s="42"/>
      <c r="C27" s="20"/>
      <c r="D27" s="43"/>
      <c r="E27" s="42"/>
      <c r="F27" s="20"/>
      <c r="G27" s="43"/>
      <c r="H27" s="42"/>
      <c r="I27" s="20"/>
      <c r="J27" s="43"/>
      <c r="K27" s="42"/>
      <c r="L27" s="20"/>
      <c r="M27" s="43"/>
      <c r="N27" s="42"/>
      <c r="O27" s="20"/>
      <c r="P27" s="43"/>
      <c r="Q27" s="42"/>
      <c r="R27" s="20"/>
      <c r="S27" s="43"/>
      <c r="T27" s="42"/>
      <c r="U27" s="20"/>
      <c r="V27" s="43"/>
      <c r="W27" s="8"/>
    </row>
    <row r="28" spans="1:23" ht="20.25" customHeight="1" x14ac:dyDescent="0.3">
      <c r="A28" s="10"/>
      <c r="B28" s="32"/>
      <c r="C28" s="19"/>
      <c r="D28" s="22"/>
      <c r="E28" s="32"/>
      <c r="F28" s="19"/>
      <c r="G28" s="22"/>
      <c r="H28" s="32"/>
      <c r="I28" s="19"/>
      <c r="J28" s="22"/>
      <c r="K28" s="32"/>
      <c r="L28" s="19"/>
      <c r="M28" s="22"/>
      <c r="N28" s="32"/>
      <c r="O28" s="19"/>
      <c r="P28" s="22"/>
      <c r="Q28" s="32"/>
      <c r="R28" s="19"/>
      <c r="S28" s="22"/>
      <c r="T28" s="32"/>
      <c r="U28" s="19"/>
      <c r="V28" s="22"/>
      <c r="W28" s="8"/>
    </row>
    <row r="29" spans="1:23" ht="20.25" customHeight="1" x14ac:dyDescent="0.3">
      <c r="A29" s="10"/>
      <c r="B29" s="32"/>
      <c r="C29" s="19"/>
      <c r="D29" s="22"/>
      <c r="E29" s="32"/>
      <c r="F29" s="19"/>
      <c r="G29" s="22"/>
      <c r="H29" s="32"/>
      <c r="I29" s="19"/>
      <c r="J29" s="22"/>
      <c r="K29" s="32"/>
      <c r="L29" s="19"/>
      <c r="M29" s="22"/>
      <c r="N29" s="32"/>
      <c r="O29" s="19"/>
      <c r="P29" s="22"/>
      <c r="Q29" s="32"/>
      <c r="R29" s="19"/>
      <c r="S29" s="22"/>
      <c r="T29" s="32"/>
      <c r="U29" s="19"/>
      <c r="V29" s="22"/>
      <c r="W29" s="8"/>
    </row>
    <row r="30" spans="1:23" ht="20.25" customHeight="1" x14ac:dyDescent="0.3">
      <c r="A30" s="10"/>
      <c r="B30" s="32"/>
      <c r="C30" s="19"/>
      <c r="D30" s="22"/>
      <c r="E30" s="32"/>
      <c r="F30" s="19"/>
      <c r="G30" s="22"/>
      <c r="H30" s="32"/>
      <c r="I30" s="19"/>
      <c r="J30" s="22"/>
      <c r="K30" s="32"/>
      <c r="L30" s="19"/>
      <c r="M30" s="22"/>
      <c r="N30" s="32"/>
      <c r="O30" s="19"/>
      <c r="P30" s="22"/>
      <c r="Q30" s="32"/>
      <c r="R30" s="19"/>
      <c r="S30" s="22"/>
      <c r="T30" s="32"/>
      <c r="U30" s="19"/>
      <c r="V30" s="22"/>
      <c r="W30" s="8"/>
    </row>
    <row r="31" spans="1:23" ht="20.25" customHeight="1" x14ac:dyDescent="0.3">
      <c r="A31" s="10"/>
      <c r="B31" s="44"/>
      <c r="C31" s="23"/>
      <c r="D31" s="45"/>
      <c r="E31" s="44"/>
      <c r="F31" s="23"/>
      <c r="G31" s="45"/>
      <c r="H31" s="44"/>
      <c r="I31" s="23"/>
      <c r="J31" s="45"/>
      <c r="K31" s="44"/>
      <c r="L31" s="23"/>
      <c r="M31" s="45"/>
      <c r="N31" s="44"/>
      <c r="O31" s="23"/>
      <c r="P31" s="45"/>
      <c r="Q31" s="44"/>
      <c r="R31" s="23"/>
      <c r="S31" s="45"/>
      <c r="T31" s="44"/>
      <c r="U31" s="23"/>
      <c r="V31" s="45"/>
      <c r="W31" s="8"/>
    </row>
    <row r="32" spans="1:23" ht="20.25" customHeight="1" x14ac:dyDescent="0.3">
      <c r="A32" s="10"/>
      <c r="B32" s="33"/>
      <c r="C32" s="27"/>
      <c r="D32" s="28"/>
      <c r="E32" s="33"/>
      <c r="F32" s="27"/>
      <c r="G32" s="28"/>
      <c r="H32" s="33"/>
      <c r="I32" s="27"/>
      <c r="J32" s="28"/>
      <c r="K32" s="33"/>
      <c r="L32" s="27"/>
      <c r="M32" s="28"/>
      <c r="N32" s="33"/>
      <c r="O32" s="27"/>
      <c r="P32" s="28"/>
      <c r="Q32" s="33"/>
      <c r="R32" s="27"/>
      <c r="S32" s="28"/>
      <c r="T32" s="33"/>
      <c r="U32" s="27"/>
      <c r="V32" s="28"/>
      <c r="W32" s="8"/>
    </row>
    <row r="33" spans="1:23" ht="20.25" customHeight="1" x14ac:dyDescent="0.3">
      <c r="A33" s="10"/>
      <c r="B33" s="33"/>
      <c r="C33" s="27"/>
      <c r="D33" s="28"/>
      <c r="E33" s="33"/>
      <c r="F33" s="27"/>
      <c r="G33" s="28"/>
      <c r="H33" s="33"/>
      <c r="I33" s="27"/>
      <c r="J33" s="28"/>
      <c r="K33" s="33"/>
      <c r="L33" s="27"/>
      <c r="M33" s="28"/>
      <c r="N33" s="33"/>
      <c r="O33" s="27"/>
      <c r="P33" s="28"/>
      <c r="Q33" s="33"/>
      <c r="R33" s="27"/>
      <c r="S33" s="28"/>
      <c r="T33" s="33"/>
      <c r="U33" s="27"/>
      <c r="V33" s="28"/>
      <c r="W33" s="8"/>
    </row>
    <row r="34" spans="1:23" ht="20.25" customHeight="1" x14ac:dyDescent="0.15">
      <c r="A34" s="10"/>
      <c r="B34" s="34"/>
      <c r="C34" s="24"/>
      <c r="D34" s="35"/>
      <c r="E34" s="24"/>
      <c r="F34" s="24"/>
      <c r="G34" s="39"/>
      <c r="H34" s="34"/>
      <c r="I34" s="24"/>
      <c r="J34" s="25"/>
      <c r="K34" s="24"/>
      <c r="L34" s="24"/>
      <c r="M34" s="24"/>
      <c r="N34" s="34"/>
      <c r="O34" s="24"/>
      <c r="P34" s="25"/>
      <c r="Q34" s="24"/>
      <c r="R34" s="24"/>
      <c r="S34" s="24"/>
      <c r="T34" s="34"/>
      <c r="U34" s="24"/>
      <c r="V34" s="25"/>
      <c r="W34" s="8"/>
    </row>
    <row r="35" spans="1:23" ht="20.25" customHeight="1" thickBot="1" x14ac:dyDescent="0.35">
      <c r="A35" s="9"/>
      <c r="B35" s="36"/>
      <c r="C35" s="26"/>
      <c r="D35" s="37"/>
      <c r="E35" s="26"/>
      <c r="F35" s="26"/>
      <c r="G35" s="40"/>
      <c r="H35" s="36"/>
      <c r="I35" s="29"/>
      <c r="J35" s="30"/>
      <c r="K35" s="26"/>
      <c r="L35" s="26"/>
      <c r="M35" s="26"/>
      <c r="N35" s="36"/>
      <c r="O35" s="26"/>
      <c r="P35" s="30"/>
      <c r="Q35" s="26"/>
      <c r="R35" s="26"/>
      <c r="S35" s="26"/>
      <c r="T35" s="36"/>
      <c r="U35" s="26"/>
      <c r="V35" s="30"/>
      <c r="W35" s="8"/>
    </row>
    <row r="36" spans="1:23" ht="14.25" thickBot="1" x14ac:dyDescent="0.2">
      <c r="A36" s="7"/>
      <c r="B36" s="51" t="s">
        <v>1</v>
      </c>
      <c r="C36" s="52">
        <f>COUNTA(C4:C35)</f>
        <v>18</v>
      </c>
      <c r="D36" s="53" t="s">
        <v>0</v>
      </c>
      <c r="E36" s="51" t="s">
        <v>1</v>
      </c>
      <c r="F36" s="52">
        <f>COUNTA(F4:F35)</f>
        <v>19</v>
      </c>
      <c r="G36" s="54" t="s">
        <v>0</v>
      </c>
      <c r="H36" s="55" t="s">
        <v>1</v>
      </c>
      <c r="I36" s="52">
        <f>COUNTA(I4:I35)</f>
        <v>22</v>
      </c>
      <c r="J36" s="56" t="s">
        <v>0</v>
      </c>
      <c r="K36" s="51" t="s">
        <v>1</v>
      </c>
      <c r="L36" s="52">
        <f>COUNTA(L4:L35)</f>
        <v>21</v>
      </c>
      <c r="M36" s="56" t="s">
        <v>0</v>
      </c>
      <c r="N36" s="51" t="s">
        <v>1</v>
      </c>
      <c r="O36" s="52">
        <f>COUNTA(O4:O35)</f>
        <v>19</v>
      </c>
      <c r="P36" s="54" t="s">
        <v>0</v>
      </c>
      <c r="Q36" s="57" t="s">
        <v>1</v>
      </c>
      <c r="R36" s="52">
        <f>COUNTA(R4:R35)</f>
        <v>23</v>
      </c>
      <c r="S36" s="56" t="s">
        <v>0</v>
      </c>
      <c r="T36" s="51" t="s">
        <v>1</v>
      </c>
      <c r="U36" s="52">
        <f>COUNTA(U4:U35)</f>
        <v>15</v>
      </c>
      <c r="V36" s="54" t="s">
        <v>0</v>
      </c>
    </row>
    <row r="37" spans="1:23" ht="14.25" thickBot="1" x14ac:dyDescent="0.2">
      <c r="A37" s="6"/>
      <c r="E37" s="6"/>
      <c r="F37" s="5"/>
      <c r="G37" s="58"/>
      <c r="H37" s="5"/>
      <c r="I37" s="5"/>
      <c r="J37" s="5"/>
      <c r="K37" s="5"/>
      <c r="L37" s="5"/>
      <c r="M37" s="5"/>
      <c r="N37" s="5"/>
      <c r="O37" s="59"/>
      <c r="P37" s="59"/>
      <c r="Q37" s="59"/>
      <c r="R37" s="59"/>
      <c r="S37" s="5"/>
      <c r="T37" s="5"/>
      <c r="U37" s="5"/>
      <c r="V37" s="58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60" t="s">
        <v>21</v>
      </c>
      <c r="U38" s="52">
        <f>C36+F36+I36+L36+O36+R36+U36</f>
        <v>137</v>
      </c>
      <c r="V38" s="54" t="s">
        <v>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4:E35 E1:E2 E40:E1048576">
    <cfRule type="duplicateValues" dxfId="1302" priority="272"/>
  </conditionalFormatting>
  <conditionalFormatting sqref="H34:H35 H1:H2 H40:H1048576">
    <cfRule type="duplicateValues" dxfId="1301" priority="273"/>
  </conditionalFormatting>
  <conditionalFormatting sqref="K34:K35 K1:K2 K40:K1048576">
    <cfRule type="duplicateValues" dxfId="1300" priority="274"/>
  </conditionalFormatting>
  <conditionalFormatting sqref="N34:N35 N1:N2 N40:N1048576">
    <cfRule type="duplicateValues" dxfId="1299" priority="275"/>
  </conditionalFormatting>
  <conditionalFormatting sqref="Q34:Q35 Q40:Q1048576 Q1:Q2">
    <cfRule type="duplicateValues" dxfId="1298" priority="276"/>
  </conditionalFormatting>
  <conditionalFormatting sqref="T34:T35 T1:T2 T40:T1048576">
    <cfRule type="duplicateValues" dxfId="1297" priority="277"/>
  </conditionalFormatting>
  <conditionalFormatting sqref="H1:H2 H40:H1048576 H34:H35">
    <cfRule type="duplicateValues" dxfId="1296" priority="251"/>
    <cfRule type="duplicateValues" dxfId="1295" priority="265"/>
    <cfRule type="duplicateValues" dxfId="1294" priority="270"/>
  </conditionalFormatting>
  <conditionalFormatting sqref="E34:E35 E1:E2 E40:E1048576">
    <cfRule type="duplicateValues" dxfId="1293" priority="278"/>
  </conditionalFormatting>
  <conditionalFormatting sqref="K34:K35 K1:K2 K40:K1048576">
    <cfRule type="duplicateValues" dxfId="1292" priority="280"/>
  </conditionalFormatting>
  <conditionalFormatting sqref="N34:N35 N1:N2 N40:N1048576">
    <cfRule type="duplicateValues" dxfId="1291" priority="282"/>
  </conditionalFormatting>
  <conditionalFormatting sqref="Q34:Q35 Q40:Q1048576 Q1:Q2">
    <cfRule type="duplicateValues" dxfId="1290" priority="283"/>
  </conditionalFormatting>
  <conditionalFormatting sqref="T34:T35 T1:T2 T40:T1048576">
    <cfRule type="duplicateValues" dxfId="1289" priority="284"/>
  </conditionalFormatting>
  <conditionalFormatting sqref="B1">
    <cfRule type="duplicateValues" dxfId="1288" priority="269"/>
  </conditionalFormatting>
  <conditionalFormatting sqref="B34:B35 B40:B1048576 B2">
    <cfRule type="duplicateValues" dxfId="1287" priority="285"/>
  </conditionalFormatting>
  <conditionalFormatting sqref="B40:B1048576 B1:B2 B34:B35">
    <cfRule type="duplicateValues" dxfId="1286" priority="253"/>
    <cfRule type="duplicateValues" dxfId="1285" priority="266"/>
  </conditionalFormatting>
  <conditionalFormatting sqref="E34:E35 E1:E2 E40:E1048576">
    <cfRule type="duplicateValues" dxfId="1284" priority="287"/>
  </conditionalFormatting>
  <conditionalFormatting sqref="K34:K35 K1:K2 K40:K1048576">
    <cfRule type="duplicateValues" dxfId="1283" priority="288"/>
  </conditionalFormatting>
  <conditionalFormatting sqref="N34:N35 N1:N2 N40:N1048576">
    <cfRule type="duplicateValues" dxfId="1282" priority="289"/>
  </conditionalFormatting>
  <conditionalFormatting sqref="Q34:Q35 Q40:Q1048576 Q1:Q2">
    <cfRule type="duplicateValues" dxfId="1281" priority="290"/>
  </conditionalFormatting>
  <conditionalFormatting sqref="T34:T35 T1:T2 T40:T1048576">
    <cfRule type="duplicateValues" dxfId="1280" priority="291"/>
  </conditionalFormatting>
  <conditionalFormatting sqref="E40:E1048576 E1:E2 E34:E35">
    <cfRule type="duplicateValues" dxfId="1279" priority="252"/>
  </conditionalFormatting>
  <conditionalFormatting sqref="K40:K1048576 K1:K2 K34:K35">
    <cfRule type="duplicateValues" dxfId="1278" priority="250"/>
  </conditionalFormatting>
  <conditionalFormatting sqref="N1:N2 N40:N1048576 N34:N35">
    <cfRule type="duplicateValues" dxfId="1277" priority="249"/>
  </conditionalFormatting>
  <conditionalFormatting sqref="Q40:Q1048576 Q1:Q2 Q34:Q35">
    <cfRule type="duplicateValues" dxfId="1276" priority="248"/>
  </conditionalFormatting>
  <conditionalFormatting sqref="T40:T1048576 T1:T2 T34:T35">
    <cfRule type="duplicateValues" dxfId="1275" priority="247"/>
  </conditionalFormatting>
  <conditionalFormatting sqref="T39 T37">
    <cfRule type="duplicateValues" dxfId="1274" priority="225"/>
  </conditionalFormatting>
  <conditionalFormatting sqref="B36:B39">
    <cfRule type="duplicateValues" dxfId="1273" priority="224"/>
  </conditionalFormatting>
  <conditionalFormatting sqref="E36:E39">
    <cfRule type="duplicateValues" dxfId="1272" priority="226"/>
    <cfRule type="duplicateValues" dxfId="1271" priority="227"/>
  </conditionalFormatting>
  <conditionalFormatting sqref="H36:H39">
    <cfRule type="duplicateValues" dxfId="1270" priority="228"/>
    <cfRule type="duplicateValues" dxfId="1269" priority="229"/>
  </conditionalFormatting>
  <conditionalFormatting sqref="K36:K39">
    <cfRule type="duplicateValues" dxfId="1268" priority="230"/>
    <cfRule type="duplicateValues" dxfId="1267" priority="231"/>
  </conditionalFormatting>
  <conditionalFormatting sqref="N36:N39">
    <cfRule type="duplicateValues" dxfId="1266" priority="232"/>
    <cfRule type="duplicateValues" dxfId="1265" priority="233"/>
  </conditionalFormatting>
  <conditionalFormatting sqref="Q36:Q39">
    <cfRule type="duplicateValues" dxfId="1264" priority="234"/>
  </conditionalFormatting>
  <conditionalFormatting sqref="Q36:Q39">
    <cfRule type="duplicateValues" dxfId="1263" priority="235"/>
    <cfRule type="duplicateValues" dxfId="1262" priority="236"/>
  </conditionalFormatting>
  <conditionalFormatting sqref="T39 T37">
    <cfRule type="duplicateValues" dxfId="1261" priority="237"/>
    <cfRule type="duplicateValues" dxfId="1260" priority="238"/>
  </conditionalFormatting>
  <conditionalFormatting sqref="T36">
    <cfRule type="duplicateValues" dxfId="1259" priority="221"/>
  </conditionalFormatting>
  <conditionalFormatting sqref="T36">
    <cfRule type="duplicateValues" dxfId="1258" priority="222"/>
    <cfRule type="duplicateValues" dxfId="1257" priority="223"/>
  </conditionalFormatting>
  <conditionalFormatting sqref="B36:B39">
    <cfRule type="duplicateValues" dxfId="1256" priority="239"/>
  </conditionalFormatting>
  <conditionalFormatting sqref="B36:B39">
    <cfRule type="duplicateValues" dxfId="1255" priority="240"/>
  </conditionalFormatting>
  <conditionalFormatting sqref="E36:E39">
    <cfRule type="duplicateValues" dxfId="1254" priority="241"/>
  </conditionalFormatting>
  <conditionalFormatting sqref="H36:H39">
    <cfRule type="duplicateValues" dxfId="1253" priority="242"/>
  </conditionalFormatting>
  <conditionalFormatting sqref="K36:K39">
    <cfRule type="duplicateValues" dxfId="1252" priority="243"/>
  </conditionalFormatting>
  <conditionalFormatting sqref="N36:N39">
    <cfRule type="duplicateValues" dxfId="1251" priority="244"/>
  </conditionalFormatting>
  <conditionalFormatting sqref="Q36:Q39">
    <cfRule type="duplicateValues" dxfId="1250" priority="245"/>
  </conditionalFormatting>
  <conditionalFormatting sqref="T36:T39">
    <cfRule type="duplicateValues" dxfId="1249" priority="246"/>
  </conditionalFormatting>
  <conditionalFormatting sqref="B27:B33 B24">
    <cfRule type="duplicateValues" dxfId="428" priority="97"/>
  </conditionalFormatting>
  <conditionalFormatting sqref="B24:B33">
    <cfRule type="duplicateValues" dxfId="427" priority="95"/>
    <cfRule type="duplicateValues" dxfId="426" priority="96"/>
  </conditionalFormatting>
  <conditionalFormatting sqref="B3:B21">
    <cfRule type="duplicateValues" dxfId="425" priority="91"/>
  </conditionalFormatting>
  <conditionalFormatting sqref="B3:B21">
    <cfRule type="duplicateValues" dxfId="424" priority="92"/>
    <cfRule type="duplicateValues" dxfId="423" priority="93"/>
    <cfRule type="duplicateValues" dxfId="422" priority="94"/>
  </conditionalFormatting>
  <conditionalFormatting sqref="B22:B23">
    <cfRule type="duplicateValues" dxfId="421" priority="87"/>
  </conditionalFormatting>
  <conditionalFormatting sqref="B22:B23">
    <cfRule type="duplicateValues" dxfId="420" priority="88"/>
    <cfRule type="duplicateValues" dxfId="419" priority="89"/>
    <cfRule type="duplicateValues" dxfId="418" priority="90"/>
  </conditionalFormatting>
  <conditionalFormatting sqref="E27:E33 E24">
    <cfRule type="duplicateValues" dxfId="417" priority="86"/>
  </conditionalFormatting>
  <conditionalFormatting sqref="E24:E33">
    <cfRule type="duplicateValues" dxfId="416" priority="84"/>
    <cfRule type="duplicateValues" dxfId="415" priority="85"/>
  </conditionalFormatting>
  <conditionalFormatting sqref="E3:E21">
    <cfRule type="duplicateValues" dxfId="414" priority="80"/>
  </conditionalFormatting>
  <conditionalFormatting sqref="E3:E21">
    <cfRule type="duplicateValues" dxfId="413" priority="81"/>
    <cfRule type="duplicateValues" dxfId="412" priority="82"/>
    <cfRule type="duplicateValues" dxfId="411" priority="83"/>
  </conditionalFormatting>
  <conditionalFormatting sqref="E22:E23">
    <cfRule type="duplicateValues" dxfId="410" priority="76"/>
  </conditionalFormatting>
  <conditionalFormatting sqref="E22:E23">
    <cfRule type="duplicateValues" dxfId="409" priority="77"/>
    <cfRule type="duplicateValues" dxfId="408" priority="78"/>
    <cfRule type="duplicateValues" dxfId="407" priority="79"/>
  </conditionalFormatting>
  <conditionalFormatting sqref="H27:H33 H24">
    <cfRule type="duplicateValues" dxfId="406" priority="75"/>
  </conditionalFormatting>
  <conditionalFormatting sqref="H24 H26:H33">
    <cfRule type="duplicateValues" dxfId="405" priority="73"/>
    <cfRule type="duplicateValues" dxfId="404" priority="74"/>
  </conditionalFormatting>
  <conditionalFormatting sqref="H3:H21">
    <cfRule type="duplicateValues" dxfId="403" priority="69"/>
  </conditionalFormatting>
  <conditionalFormatting sqref="H3:H21">
    <cfRule type="duplicateValues" dxfId="402" priority="70"/>
    <cfRule type="duplicateValues" dxfId="401" priority="71"/>
    <cfRule type="duplicateValues" dxfId="400" priority="72"/>
  </conditionalFormatting>
  <conditionalFormatting sqref="H22:H23">
    <cfRule type="duplicateValues" dxfId="399" priority="65"/>
  </conditionalFormatting>
  <conditionalFormatting sqref="H22:H23">
    <cfRule type="duplicateValues" dxfId="398" priority="66"/>
    <cfRule type="duplicateValues" dxfId="397" priority="67"/>
    <cfRule type="duplicateValues" dxfId="396" priority="68"/>
  </conditionalFormatting>
  <conditionalFormatting sqref="H25">
    <cfRule type="duplicateValues" dxfId="395" priority="61"/>
  </conditionalFormatting>
  <conditionalFormatting sqref="H25">
    <cfRule type="duplicateValues" dxfId="394" priority="62"/>
    <cfRule type="duplicateValues" dxfId="393" priority="63"/>
    <cfRule type="duplicateValues" dxfId="392" priority="64"/>
  </conditionalFormatting>
  <conditionalFormatting sqref="K27:K33 K24">
    <cfRule type="duplicateValues" dxfId="391" priority="60"/>
  </conditionalFormatting>
  <conditionalFormatting sqref="K24 K26:K33">
    <cfRule type="duplicateValues" dxfId="390" priority="58"/>
    <cfRule type="duplicateValues" dxfId="389" priority="59"/>
  </conditionalFormatting>
  <conditionalFormatting sqref="K3:K21">
    <cfRule type="duplicateValues" dxfId="388" priority="54"/>
  </conditionalFormatting>
  <conditionalFormatting sqref="K3:K21">
    <cfRule type="duplicateValues" dxfId="387" priority="55"/>
    <cfRule type="duplicateValues" dxfId="386" priority="56"/>
    <cfRule type="duplicateValues" dxfId="385" priority="57"/>
  </conditionalFormatting>
  <conditionalFormatting sqref="K22:K23">
    <cfRule type="duplicateValues" dxfId="384" priority="50"/>
  </conditionalFormatting>
  <conditionalFormatting sqref="K22:K23">
    <cfRule type="duplicateValues" dxfId="383" priority="51"/>
    <cfRule type="duplicateValues" dxfId="382" priority="52"/>
    <cfRule type="duplicateValues" dxfId="381" priority="53"/>
  </conditionalFormatting>
  <conditionalFormatting sqref="K25">
    <cfRule type="duplicateValues" dxfId="380" priority="46"/>
  </conditionalFormatting>
  <conditionalFormatting sqref="K25">
    <cfRule type="duplicateValues" dxfId="379" priority="47"/>
    <cfRule type="duplicateValues" dxfId="378" priority="48"/>
    <cfRule type="duplicateValues" dxfId="377" priority="49"/>
  </conditionalFormatting>
  <conditionalFormatting sqref="N27:N33 N24">
    <cfRule type="duplicateValues" dxfId="376" priority="45"/>
  </conditionalFormatting>
  <conditionalFormatting sqref="N24 N26:N33">
    <cfRule type="duplicateValues" dxfId="375" priority="43"/>
    <cfRule type="duplicateValues" dxfId="374" priority="44"/>
  </conditionalFormatting>
  <conditionalFormatting sqref="N3:N21">
    <cfRule type="duplicateValues" dxfId="373" priority="39"/>
  </conditionalFormatting>
  <conditionalFormatting sqref="N3:N21">
    <cfRule type="duplicateValues" dxfId="372" priority="40"/>
    <cfRule type="duplicateValues" dxfId="371" priority="41"/>
    <cfRule type="duplicateValues" dxfId="370" priority="42"/>
  </conditionalFormatting>
  <conditionalFormatting sqref="N22:N23">
    <cfRule type="duplicateValues" dxfId="369" priority="35"/>
  </conditionalFormatting>
  <conditionalFormatting sqref="N22:N23">
    <cfRule type="duplicateValues" dxfId="368" priority="36"/>
    <cfRule type="duplicateValues" dxfId="367" priority="37"/>
    <cfRule type="duplicateValues" dxfId="366" priority="38"/>
  </conditionalFormatting>
  <conditionalFormatting sqref="N25">
    <cfRule type="duplicateValues" dxfId="365" priority="31"/>
  </conditionalFormatting>
  <conditionalFormatting sqref="N25">
    <cfRule type="duplicateValues" dxfId="364" priority="32"/>
    <cfRule type="duplicateValues" dxfId="363" priority="33"/>
    <cfRule type="duplicateValues" dxfId="362" priority="34"/>
  </conditionalFormatting>
  <conditionalFormatting sqref="Q27:Q33 Q24">
    <cfRule type="duplicateValues" dxfId="361" priority="30"/>
  </conditionalFormatting>
  <conditionalFormatting sqref="Q24 Q26:Q33">
    <cfRule type="duplicateValues" dxfId="360" priority="28"/>
    <cfRule type="duplicateValues" dxfId="359" priority="29"/>
  </conditionalFormatting>
  <conditionalFormatting sqref="Q3:Q21">
    <cfRule type="duplicateValues" dxfId="358" priority="24"/>
  </conditionalFormatting>
  <conditionalFormatting sqref="Q3:Q21">
    <cfRule type="duplicateValues" dxfId="357" priority="25"/>
    <cfRule type="duplicateValues" dxfId="356" priority="26"/>
    <cfRule type="duplicateValues" dxfId="355" priority="27"/>
  </conditionalFormatting>
  <conditionalFormatting sqref="Q22:Q23">
    <cfRule type="duplicateValues" dxfId="354" priority="20"/>
  </conditionalFormatting>
  <conditionalFormatting sqref="Q22:Q23">
    <cfRule type="duplicateValues" dxfId="353" priority="21"/>
    <cfRule type="duplicateValues" dxfId="352" priority="22"/>
    <cfRule type="duplicateValues" dxfId="351" priority="23"/>
  </conditionalFormatting>
  <conditionalFormatting sqref="Q25">
    <cfRule type="duplicateValues" dxfId="350" priority="16"/>
  </conditionalFormatting>
  <conditionalFormatting sqref="Q25">
    <cfRule type="duplicateValues" dxfId="349" priority="17"/>
    <cfRule type="duplicateValues" dxfId="348" priority="18"/>
    <cfRule type="duplicateValues" dxfId="347" priority="19"/>
  </conditionalFormatting>
  <conditionalFormatting sqref="T27:T33 T24">
    <cfRule type="duplicateValues" dxfId="346" priority="15"/>
  </conditionalFormatting>
  <conditionalFormatting sqref="T24 T26:T33">
    <cfRule type="duplicateValues" dxfId="345" priority="13"/>
    <cfRule type="duplicateValues" dxfId="344" priority="14"/>
  </conditionalFormatting>
  <conditionalFormatting sqref="T3:T21">
    <cfRule type="duplicateValues" dxfId="343" priority="9"/>
  </conditionalFormatting>
  <conditionalFormatting sqref="T3:T21">
    <cfRule type="duplicateValues" dxfId="342" priority="10"/>
    <cfRule type="duplicateValues" dxfId="341" priority="11"/>
    <cfRule type="duplicateValues" dxfId="340" priority="12"/>
  </conditionalFormatting>
  <conditionalFormatting sqref="T22:T23">
    <cfRule type="duplicateValues" dxfId="339" priority="5"/>
  </conditionalFormatting>
  <conditionalFormatting sqref="T22:T23">
    <cfRule type="duplicateValues" dxfId="338" priority="6"/>
    <cfRule type="duplicateValues" dxfId="337" priority="7"/>
    <cfRule type="duplicateValues" dxfId="336" priority="8"/>
  </conditionalFormatting>
  <conditionalFormatting sqref="T25">
    <cfRule type="duplicateValues" dxfId="335" priority="1"/>
  </conditionalFormatting>
  <conditionalFormatting sqref="T25">
    <cfRule type="duplicateValues" dxfId="334" priority="2"/>
    <cfRule type="duplicateValues" dxfId="333" priority="3"/>
    <cfRule type="duplicateValues" dxfId="332" priority="4"/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39"/>
  <sheetViews>
    <sheetView topLeftCell="A16" zoomScale="80" zoomScaleNormal="80" workbookViewId="0">
      <selection activeCell="B3" sqref="B3:V33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21" t="s">
        <v>298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48" t="s">
        <v>14</v>
      </c>
      <c r="C2" s="49" t="s">
        <v>18</v>
      </c>
      <c r="D2" s="50"/>
      <c r="E2" s="13" t="s">
        <v>7</v>
      </c>
      <c r="F2" s="13"/>
      <c r="G2" s="15"/>
      <c r="H2" s="31" t="s">
        <v>6</v>
      </c>
      <c r="I2" s="13"/>
      <c r="J2" s="38"/>
      <c r="K2" s="13" t="s">
        <v>5</v>
      </c>
      <c r="L2" s="13"/>
      <c r="M2" s="13"/>
      <c r="N2" s="31" t="s">
        <v>4</v>
      </c>
      <c r="O2" s="13"/>
      <c r="P2" s="38"/>
      <c r="Q2" s="14" t="s">
        <v>3</v>
      </c>
      <c r="R2" s="14"/>
      <c r="S2" s="31"/>
      <c r="T2" s="41" t="s">
        <v>2</v>
      </c>
      <c r="U2" s="14"/>
      <c r="V2" s="12"/>
    </row>
    <row r="3" spans="1:23" ht="20.25" customHeight="1" x14ac:dyDescent="0.15">
      <c r="A3" s="10"/>
      <c r="B3" s="73" t="s">
        <v>163</v>
      </c>
      <c r="C3" s="74" t="s">
        <v>164</v>
      </c>
      <c r="D3" s="75" t="s">
        <v>416</v>
      </c>
      <c r="E3" s="73" t="s">
        <v>158</v>
      </c>
      <c r="F3" s="74" t="s">
        <v>86</v>
      </c>
      <c r="G3" s="75" t="s">
        <v>421</v>
      </c>
      <c r="H3" s="73" t="s">
        <v>160</v>
      </c>
      <c r="I3" s="74" t="s">
        <v>161</v>
      </c>
      <c r="J3" s="75" t="s">
        <v>413</v>
      </c>
      <c r="K3" s="73" t="s">
        <v>162</v>
      </c>
      <c r="L3" s="74" t="s">
        <v>55</v>
      </c>
      <c r="M3" s="75" t="s">
        <v>398</v>
      </c>
      <c r="N3" s="73" t="s">
        <v>162</v>
      </c>
      <c r="O3" s="74" t="s">
        <v>55</v>
      </c>
      <c r="P3" s="75" t="s">
        <v>285</v>
      </c>
      <c r="Q3" s="73" t="s">
        <v>278</v>
      </c>
      <c r="R3" s="74" t="s">
        <v>161</v>
      </c>
      <c r="S3" s="75" t="s">
        <v>409</v>
      </c>
      <c r="T3" s="73" t="s">
        <v>262</v>
      </c>
      <c r="U3" s="74" t="s">
        <v>116</v>
      </c>
      <c r="V3" s="75" t="s">
        <v>413</v>
      </c>
      <c r="W3" s="8"/>
    </row>
    <row r="4" spans="1:23" ht="20.25" customHeight="1" x14ac:dyDescent="0.15">
      <c r="A4" s="10"/>
      <c r="B4" s="76" t="s">
        <v>162</v>
      </c>
      <c r="C4" s="98" t="s">
        <v>55</v>
      </c>
      <c r="D4" s="77" t="s">
        <v>285</v>
      </c>
      <c r="E4" s="76" t="s">
        <v>169</v>
      </c>
      <c r="F4" s="98" t="s">
        <v>157</v>
      </c>
      <c r="G4" s="77" t="s">
        <v>284</v>
      </c>
      <c r="H4" s="76" t="s">
        <v>165</v>
      </c>
      <c r="I4" s="98" t="s">
        <v>32</v>
      </c>
      <c r="J4" s="77" t="s">
        <v>170</v>
      </c>
      <c r="K4" s="76" t="s">
        <v>166</v>
      </c>
      <c r="L4" s="98" t="s">
        <v>53</v>
      </c>
      <c r="M4" s="77" t="s">
        <v>287</v>
      </c>
      <c r="N4" s="76" t="s">
        <v>166</v>
      </c>
      <c r="O4" s="98" t="s">
        <v>53</v>
      </c>
      <c r="P4" s="77" t="s">
        <v>287</v>
      </c>
      <c r="Q4" s="76" t="s">
        <v>162</v>
      </c>
      <c r="R4" s="98" t="s">
        <v>55</v>
      </c>
      <c r="S4" s="77" t="s">
        <v>398</v>
      </c>
      <c r="T4" s="76" t="s">
        <v>166</v>
      </c>
      <c r="U4" s="98" t="s">
        <v>53</v>
      </c>
      <c r="V4" s="77" t="s">
        <v>287</v>
      </c>
      <c r="W4" s="8"/>
    </row>
    <row r="5" spans="1:23" ht="20.25" customHeight="1" x14ac:dyDescent="0.15">
      <c r="A5" s="10"/>
      <c r="B5" s="78" t="s">
        <v>167</v>
      </c>
      <c r="C5" s="99" t="s">
        <v>168</v>
      </c>
      <c r="D5" s="79" t="s">
        <v>286</v>
      </c>
      <c r="E5" s="78" t="s">
        <v>162</v>
      </c>
      <c r="F5" s="99" t="s">
        <v>55</v>
      </c>
      <c r="G5" s="79" t="s">
        <v>285</v>
      </c>
      <c r="H5" s="78" t="s">
        <v>166</v>
      </c>
      <c r="I5" s="99" t="s">
        <v>53</v>
      </c>
      <c r="J5" s="79" t="s">
        <v>287</v>
      </c>
      <c r="K5" s="78" t="s">
        <v>174</v>
      </c>
      <c r="L5" s="99" t="s">
        <v>175</v>
      </c>
      <c r="M5" s="79" t="s">
        <v>399</v>
      </c>
      <c r="N5" s="78" t="s">
        <v>171</v>
      </c>
      <c r="O5" s="99" t="s">
        <v>172</v>
      </c>
      <c r="P5" s="79" t="s">
        <v>182</v>
      </c>
      <c r="Q5" s="78" t="s">
        <v>166</v>
      </c>
      <c r="R5" s="99" t="s">
        <v>53</v>
      </c>
      <c r="S5" s="79" t="s">
        <v>287</v>
      </c>
      <c r="T5" s="78" t="s">
        <v>171</v>
      </c>
      <c r="U5" s="99" t="s">
        <v>172</v>
      </c>
      <c r="V5" s="79" t="s">
        <v>182</v>
      </c>
      <c r="W5" s="8"/>
    </row>
    <row r="6" spans="1:23" ht="20.25" customHeight="1" x14ac:dyDescent="0.15">
      <c r="A6" s="11"/>
      <c r="B6" s="76" t="s">
        <v>166</v>
      </c>
      <c r="C6" s="98" t="s">
        <v>53</v>
      </c>
      <c r="D6" s="77" t="s">
        <v>287</v>
      </c>
      <c r="E6" s="76" t="s">
        <v>166</v>
      </c>
      <c r="F6" s="98" t="s">
        <v>53</v>
      </c>
      <c r="G6" s="77" t="s">
        <v>287</v>
      </c>
      <c r="H6" s="76" t="s">
        <v>179</v>
      </c>
      <c r="I6" s="98" t="s">
        <v>55</v>
      </c>
      <c r="J6" s="77" t="s">
        <v>387</v>
      </c>
      <c r="K6" s="76" t="s">
        <v>171</v>
      </c>
      <c r="L6" s="98" t="s">
        <v>172</v>
      </c>
      <c r="M6" s="77" t="s">
        <v>182</v>
      </c>
      <c r="N6" s="76" t="s">
        <v>181</v>
      </c>
      <c r="O6" s="98" t="s">
        <v>55</v>
      </c>
      <c r="P6" s="77" t="s">
        <v>182</v>
      </c>
      <c r="Q6" s="76" t="s">
        <v>253</v>
      </c>
      <c r="R6" s="98" t="s">
        <v>55</v>
      </c>
      <c r="S6" s="77" t="s">
        <v>387</v>
      </c>
      <c r="T6" s="76" t="s">
        <v>176</v>
      </c>
      <c r="U6" s="98" t="s">
        <v>61</v>
      </c>
      <c r="V6" s="77" t="s">
        <v>288</v>
      </c>
      <c r="W6" s="8"/>
    </row>
    <row r="7" spans="1:23" ht="20.25" customHeight="1" x14ac:dyDescent="0.15">
      <c r="A7" s="11" t="s">
        <v>16</v>
      </c>
      <c r="B7" s="78" t="s">
        <v>177</v>
      </c>
      <c r="C7" s="99" t="s">
        <v>59</v>
      </c>
      <c r="D7" s="79" t="s">
        <v>178</v>
      </c>
      <c r="E7" s="78" t="s">
        <v>171</v>
      </c>
      <c r="F7" s="99" t="s">
        <v>172</v>
      </c>
      <c r="G7" s="79" t="s">
        <v>182</v>
      </c>
      <c r="H7" s="78" t="s">
        <v>171</v>
      </c>
      <c r="I7" s="99" t="s">
        <v>172</v>
      </c>
      <c r="J7" s="79" t="s">
        <v>182</v>
      </c>
      <c r="K7" s="78" t="s">
        <v>176</v>
      </c>
      <c r="L7" s="99" t="s">
        <v>61</v>
      </c>
      <c r="M7" s="79" t="s">
        <v>288</v>
      </c>
      <c r="N7" s="78" t="s">
        <v>176</v>
      </c>
      <c r="O7" s="99" t="s">
        <v>61</v>
      </c>
      <c r="P7" s="79" t="s">
        <v>288</v>
      </c>
      <c r="Q7" s="78" t="s">
        <v>171</v>
      </c>
      <c r="R7" s="99" t="s">
        <v>172</v>
      </c>
      <c r="S7" s="79" t="s">
        <v>182</v>
      </c>
      <c r="T7" s="78" t="s">
        <v>263</v>
      </c>
      <c r="U7" s="99" t="s">
        <v>43</v>
      </c>
      <c r="V7" s="79" t="s">
        <v>388</v>
      </c>
      <c r="W7" s="8"/>
    </row>
    <row r="8" spans="1:23" ht="20.25" customHeight="1" x14ac:dyDescent="0.15">
      <c r="A8" s="11" t="s">
        <v>11</v>
      </c>
      <c r="B8" s="76" t="s">
        <v>176</v>
      </c>
      <c r="C8" s="98" t="s">
        <v>61</v>
      </c>
      <c r="D8" s="77" t="s">
        <v>288</v>
      </c>
      <c r="E8" s="76" t="s">
        <v>181</v>
      </c>
      <c r="F8" s="98" t="s">
        <v>55</v>
      </c>
      <c r="G8" s="77" t="s">
        <v>182</v>
      </c>
      <c r="H8" s="76" t="s">
        <v>181</v>
      </c>
      <c r="I8" s="98" t="s">
        <v>55</v>
      </c>
      <c r="J8" s="77" t="s">
        <v>182</v>
      </c>
      <c r="K8" s="76" t="s">
        <v>180</v>
      </c>
      <c r="L8" s="98" t="s">
        <v>49</v>
      </c>
      <c r="M8" s="77" t="s">
        <v>257</v>
      </c>
      <c r="N8" s="76" t="s">
        <v>180</v>
      </c>
      <c r="O8" s="98" t="s">
        <v>49</v>
      </c>
      <c r="P8" s="77" t="s">
        <v>257</v>
      </c>
      <c r="Q8" s="76" t="s">
        <v>176</v>
      </c>
      <c r="R8" s="98" t="s">
        <v>61</v>
      </c>
      <c r="S8" s="77" t="s">
        <v>288</v>
      </c>
      <c r="T8" s="76" t="s">
        <v>180</v>
      </c>
      <c r="U8" s="98" t="s">
        <v>49</v>
      </c>
      <c r="V8" s="77" t="s">
        <v>257</v>
      </c>
      <c r="W8" s="8"/>
    </row>
    <row r="9" spans="1:23" ht="20.25" customHeight="1" x14ac:dyDescent="0.15">
      <c r="A9" s="11" t="s">
        <v>9</v>
      </c>
      <c r="B9" s="78" t="s">
        <v>173</v>
      </c>
      <c r="C9" s="99" t="s">
        <v>32</v>
      </c>
      <c r="D9" s="79" t="s">
        <v>417</v>
      </c>
      <c r="E9" s="78" t="s">
        <v>176</v>
      </c>
      <c r="F9" s="99" t="s">
        <v>61</v>
      </c>
      <c r="G9" s="79" t="s">
        <v>288</v>
      </c>
      <c r="H9" s="78" t="s">
        <v>176</v>
      </c>
      <c r="I9" s="99" t="s">
        <v>61</v>
      </c>
      <c r="J9" s="79" t="s">
        <v>288</v>
      </c>
      <c r="K9" s="78" t="s">
        <v>191</v>
      </c>
      <c r="L9" s="99" t="s">
        <v>192</v>
      </c>
      <c r="M9" s="79" t="s">
        <v>281</v>
      </c>
      <c r="N9" s="78" t="s">
        <v>187</v>
      </c>
      <c r="O9" s="99" t="s">
        <v>188</v>
      </c>
      <c r="P9" s="79" t="s">
        <v>404</v>
      </c>
      <c r="Q9" s="78" t="s">
        <v>254</v>
      </c>
      <c r="R9" s="99" t="s">
        <v>61</v>
      </c>
      <c r="S9" s="79" t="s">
        <v>288</v>
      </c>
      <c r="T9" s="78" t="s">
        <v>264</v>
      </c>
      <c r="U9" s="99" t="s">
        <v>251</v>
      </c>
      <c r="V9" s="79" t="s">
        <v>414</v>
      </c>
      <c r="W9" s="8"/>
    </row>
    <row r="10" spans="1:23" ht="20.25" customHeight="1" x14ac:dyDescent="0.15">
      <c r="A10" s="11" t="s">
        <v>10</v>
      </c>
      <c r="B10" s="78" t="s">
        <v>180</v>
      </c>
      <c r="C10" s="99" t="s">
        <v>49</v>
      </c>
      <c r="D10" s="79" t="s">
        <v>257</v>
      </c>
      <c r="E10" s="78" t="s">
        <v>180</v>
      </c>
      <c r="F10" s="99" t="s">
        <v>49</v>
      </c>
      <c r="G10" s="79" t="s">
        <v>257</v>
      </c>
      <c r="H10" s="78" t="s">
        <v>254</v>
      </c>
      <c r="I10" s="99" t="s">
        <v>61</v>
      </c>
      <c r="J10" s="79" t="s">
        <v>268</v>
      </c>
      <c r="K10" s="78" t="s">
        <v>165</v>
      </c>
      <c r="L10" s="99" t="s">
        <v>32</v>
      </c>
      <c r="M10" s="79" t="s">
        <v>277</v>
      </c>
      <c r="N10" s="78" t="s">
        <v>186</v>
      </c>
      <c r="O10" s="99" t="s">
        <v>32</v>
      </c>
      <c r="P10" s="79" t="s">
        <v>405</v>
      </c>
      <c r="Q10" s="78" t="s">
        <v>184</v>
      </c>
      <c r="R10" s="99" t="s">
        <v>43</v>
      </c>
      <c r="S10" s="79" t="s">
        <v>388</v>
      </c>
      <c r="T10" s="78" t="s">
        <v>265</v>
      </c>
      <c r="U10" s="99" t="s">
        <v>266</v>
      </c>
      <c r="V10" s="79" t="s">
        <v>415</v>
      </c>
      <c r="W10" s="8"/>
    </row>
    <row r="11" spans="1:23" ht="20.25" customHeight="1" x14ac:dyDescent="0.15">
      <c r="A11" s="11" t="s">
        <v>8</v>
      </c>
      <c r="B11" s="76" t="s">
        <v>187</v>
      </c>
      <c r="C11" s="98" t="s">
        <v>188</v>
      </c>
      <c r="D11" s="77" t="s">
        <v>404</v>
      </c>
      <c r="E11" s="76" t="s">
        <v>189</v>
      </c>
      <c r="F11" s="98" t="s">
        <v>74</v>
      </c>
      <c r="G11" s="77" t="s">
        <v>404</v>
      </c>
      <c r="H11" s="76" t="s">
        <v>184</v>
      </c>
      <c r="I11" s="98" t="s">
        <v>43</v>
      </c>
      <c r="J11" s="77" t="s">
        <v>388</v>
      </c>
      <c r="K11" s="76" t="s">
        <v>212</v>
      </c>
      <c r="L11" s="98" t="s">
        <v>43</v>
      </c>
      <c r="M11" s="77" t="s">
        <v>282</v>
      </c>
      <c r="N11" s="76" t="s">
        <v>199</v>
      </c>
      <c r="O11" s="98" t="s">
        <v>86</v>
      </c>
      <c r="P11" s="77" t="s">
        <v>406</v>
      </c>
      <c r="Q11" s="76" t="s">
        <v>180</v>
      </c>
      <c r="R11" s="98" t="s">
        <v>49</v>
      </c>
      <c r="S11" s="77" t="s">
        <v>257</v>
      </c>
      <c r="T11" s="76" t="s">
        <v>158</v>
      </c>
      <c r="U11" s="98" t="s">
        <v>86</v>
      </c>
      <c r="V11" s="77" t="s">
        <v>267</v>
      </c>
      <c r="W11" s="8"/>
    </row>
    <row r="12" spans="1:23" ht="20.25" customHeight="1" x14ac:dyDescent="0.15">
      <c r="A12" s="11" t="s">
        <v>13</v>
      </c>
      <c r="B12" s="78" t="s">
        <v>418</v>
      </c>
      <c r="C12" s="99" t="s">
        <v>203</v>
      </c>
      <c r="D12" s="79" t="s">
        <v>419</v>
      </c>
      <c r="E12" s="78" t="s">
        <v>210</v>
      </c>
      <c r="F12" s="99" t="s">
        <v>192</v>
      </c>
      <c r="G12" s="79" t="s">
        <v>260</v>
      </c>
      <c r="H12" s="78" t="s">
        <v>180</v>
      </c>
      <c r="I12" s="99" t="s">
        <v>49</v>
      </c>
      <c r="J12" s="79" t="s">
        <v>257</v>
      </c>
      <c r="K12" s="78" t="s">
        <v>197</v>
      </c>
      <c r="L12" s="99" t="s">
        <v>82</v>
      </c>
      <c r="M12" s="79" t="s">
        <v>400</v>
      </c>
      <c r="N12" s="78" t="s">
        <v>214</v>
      </c>
      <c r="O12" s="99" t="s">
        <v>218</v>
      </c>
      <c r="P12" s="79" t="s">
        <v>269</v>
      </c>
      <c r="Q12" s="78" t="s">
        <v>274</v>
      </c>
      <c r="R12" s="99" t="s">
        <v>275</v>
      </c>
      <c r="S12" s="79" t="s">
        <v>258</v>
      </c>
      <c r="T12" s="78" t="s">
        <v>217</v>
      </c>
      <c r="U12" s="99" t="s">
        <v>116</v>
      </c>
      <c r="V12" s="79" t="s">
        <v>260</v>
      </c>
      <c r="W12" s="8"/>
    </row>
    <row r="13" spans="1:23" ht="20.25" customHeight="1" x14ac:dyDescent="0.15">
      <c r="A13" s="11" t="s">
        <v>11</v>
      </c>
      <c r="B13" s="76" t="s">
        <v>191</v>
      </c>
      <c r="C13" s="98" t="s">
        <v>192</v>
      </c>
      <c r="D13" s="77" t="s">
        <v>281</v>
      </c>
      <c r="E13" s="76" t="s">
        <v>206</v>
      </c>
      <c r="F13" s="98" t="s">
        <v>168</v>
      </c>
      <c r="G13" s="77" t="s">
        <v>269</v>
      </c>
      <c r="H13" s="76" t="s">
        <v>274</v>
      </c>
      <c r="I13" s="98" t="s">
        <v>275</v>
      </c>
      <c r="J13" s="77" t="s">
        <v>258</v>
      </c>
      <c r="K13" s="76" t="s">
        <v>204</v>
      </c>
      <c r="L13" s="98" t="s">
        <v>205</v>
      </c>
      <c r="M13" s="77" t="s">
        <v>198</v>
      </c>
      <c r="N13" s="76" t="s">
        <v>206</v>
      </c>
      <c r="O13" s="98" t="s">
        <v>168</v>
      </c>
      <c r="P13" s="77" t="s">
        <v>269</v>
      </c>
      <c r="Q13" s="76" t="s">
        <v>255</v>
      </c>
      <c r="R13" s="98" t="s">
        <v>256</v>
      </c>
      <c r="S13" s="77" t="s">
        <v>258</v>
      </c>
      <c r="T13" s="76" t="s">
        <v>214</v>
      </c>
      <c r="U13" s="98" t="s">
        <v>218</v>
      </c>
      <c r="V13" s="77" t="s">
        <v>269</v>
      </c>
      <c r="W13" s="8"/>
    </row>
    <row r="14" spans="1:23" ht="20.25" customHeight="1" x14ac:dyDescent="0.15">
      <c r="A14" s="11" t="s">
        <v>12</v>
      </c>
      <c r="B14" s="78" t="s">
        <v>207</v>
      </c>
      <c r="C14" s="99" t="s">
        <v>208</v>
      </c>
      <c r="D14" s="79" t="s">
        <v>410</v>
      </c>
      <c r="E14" s="78" t="s">
        <v>381</v>
      </c>
      <c r="F14" s="99" t="s">
        <v>294</v>
      </c>
      <c r="G14" s="79" t="s">
        <v>382</v>
      </c>
      <c r="H14" s="78" t="s">
        <v>196</v>
      </c>
      <c r="I14" s="99" t="s">
        <v>295</v>
      </c>
      <c r="J14" s="79" t="s">
        <v>389</v>
      </c>
      <c r="K14" s="78" t="s">
        <v>214</v>
      </c>
      <c r="L14" s="99" t="s">
        <v>215</v>
      </c>
      <c r="M14" s="79" t="s">
        <v>269</v>
      </c>
      <c r="N14" s="78" t="s">
        <v>216</v>
      </c>
      <c r="O14" s="99" t="s">
        <v>294</v>
      </c>
      <c r="P14" s="79" t="s">
        <v>382</v>
      </c>
      <c r="Q14" s="78" t="s">
        <v>191</v>
      </c>
      <c r="R14" s="99" t="s">
        <v>211</v>
      </c>
      <c r="S14" s="79" t="s">
        <v>281</v>
      </c>
      <c r="T14" s="78" t="s">
        <v>200</v>
      </c>
      <c r="U14" s="99" t="s">
        <v>292</v>
      </c>
      <c r="V14" s="79" t="s">
        <v>223</v>
      </c>
      <c r="W14" s="8"/>
    </row>
    <row r="15" spans="1:23" ht="20.25" customHeight="1" x14ac:dyDescent="0.15">
      <c r="A15" s="10"/>
      <c r="B15" s="76" t="s">
        <v>233</v>
      </c>
      <c r="C15" s="98" t="s">
        <v>192</v>
      </c>
      <c r="D15" s="77" t="s">
        <v>406</v>
      </c>
      <c r="E15" s="76" t="s">
        <v>222</v>
      </c>
      <c r="F15" s="98" t="s">
        <v>59</v>
      </c>
      <c r="G15" s="77" t="s">
        <v>291</v>
      </c>
      <c r="H15" s="76" t="s">
        <v>202</v>
      </c>
      <c r="I15" s="98" t="s">
        <v>275</v>
      </c>
      <c r="J15" s="77" t="s">
        <v>277</v>
      </c>
      <c r="K15" s="76" t="s">
        <v>185</v>
      </c>
      <c r="L15" s="98" t="s">
        <v>401</v>
      </c>
      <c r="M15" s="77" t="s">
        <v>402</v>
      </c>
      <c r="N15" s="76" t="s">
        <v>222</v>
      </c>
      <c r="O15" s="98" t="s">
        <v>59</v>
      </c>
      <c r="P15" s="77" t="s">
        <v>291</v>
      </c>
      <c r="Q15" s="76" t="s">
        <v>194</v>
      </c>
      <c r="R15" s="98" t="s">
        <v>86</v>
      </c>
      <c r="S15" s="77" t="s">
        <v>289</v>
      </c>
      <c r="T15" s="76" t="s">
        <v>393</v>
      </c>
      <c r="U15" s="98" t="s">
        <v>241</v>
      </c>
      <c r="V15" s="77" t="s">
        <v>394</v>
      </c>
      <c r="W15" s="8"/>
    </row>
    <row r="16" spans="1:23" ht="20.25" customHeight="1" x14ac:dyDescent="0.15">
      <c r="A16" s="10"/>
      <c r="B16" s="78" t="s">
        <v>197</v>
      </c>
      <c r="C16" s="99" t="s">
        <v>82</v>
      </c>
      <c r="D16" s="79" t="s">
        <v>400</v>
      </c>
      <c r="E16" s="78" t="s">
        <v>200</v>
      </c>
      <c r="F16" s="99" t="s">
        <v>218</v>
      </c>
      <c r="G16" s="79" t="s">
        <v>422</v>
      </c>
      <c r="H16" s="78" t="s">
        <v>390</v>
      </c>
      <c r="I16" s="99" t="s">
        <v>82</v>
      </c>
      <c r="J16" s="79" t="s">
        <v>391</v>
      </c>
      <c r="K16" s="78" t="s">
        <v>224</v>
      </c>
      <c r="L16" s="99" t="s">
        <v>69</v>
      </c>
      <c r="M16" s="79" t="s">
        <v>229</v>
      </c>
      <c r="N16" s="78" t="s">
        <v>232</v>
      </c>
      <c r="O16" s="99" t="s">
        <v>74</v>
      </c>
      <c r="P16" s="79" t="s">
        <v>395</v>
      </c>
      <c r="Q16" s="78" t="s">
        <v>207</v>
      </c>
      <c r="R16" s="99" t="s">
        <v>247</v>
      </c>
      <c r="S16" s="79" t="s">
        <v>410</v>
      </c>
      <c r="T16" s="78" t="s">
        <v>234</v>
      </c>
      <c r="U16" s="99" t="s">
        <v>69</v>
      </c>
      <c r="V16" s="79" t="s">
        <v>231</v>
      </c>
      <c r="W16" s="8"/>
    </row>
    <row r="17" spans="1:23" ht="20.25" customHeight="1" x14ac:dyDescent="0.15">
      <c r="A17" s="10"/>
      <c r="B17" s="76" t="s">
        <v>220</v>
      </c>
      <c r="C17" s="98" t="s">
        <v>221</v>
      </c>
      <c r="D17" s="77" t="s">
        <v>260</v>
      </c>
      <c r="E17" s="76" t="s">
        <v>234</v>
      </c>
      <c r="F17" s="98" t="s">
        <v>69</v>
      </c>
      <c r="G17" s="77" t="s">
        <v>231</v>
      </c>
      <c r="H17" s="76" t="s">
        <v>217</v>
      </c>
      <c r="I17" s="98" t="s">
        <v>116</v>
      </c>
      <c r="J17" s="77" t="s">
        <v>213</v>
      </c>
      <c r="K17" s="76" t="s">
        <v>226</v>
      </c>
      <c r="L17" s="98" t="s">
        <v>168</v>
      </c>
      <c r="M17" s="77" t="s">
        <v>403</v>
      </c>
      <c r="N17" s="76" t="s">
        <v>407</v>
      </c>
      <c r="O17" s="98" t="s">
        <v>241</v>
      </c>
      <c r="P17" s="77" t="s">
        <v>408</v>
      </c>
      <c r="Q17" s="76" t="s">
        <v>279</v>
      </c>
      <c r="R17" s="98" t="s">
        <v>275</v>
      </c>
      <c r="S17" s="77" t="s">
        <v>277</v>
      </c>
      <c r="T17" s="76" t="s">
        <v>225</v>
      </c>
      <c r="U17" s="98" t="s">
        <v>72</v>
      </c>
      <c r="V17" s="77" t="s">
        <v>384</v>
      </c>
      <c r="W17" s="8"/>
    </row>
    <row r="18" spans="1:23" ht="20.25" customHeight="1" x14ac:dyDescent="0.15">
      <c r="A18" s="10"/>
      <c r="B18" s="78" t="s">
        <v>224</v>
      </c>
      <c r="C18" s="99" t="s">
        <v>69</v>
      </c>
      <c r="D18" s="79" t="s">
        <v>229</v>
      </c>
      <c r="E18" s="78" t="s">
        <v>225</v>
      </c>
      <c r="F18" s="99" t="s">
        <v>72</v>
      </c>
      <c r="G18" s="79" t="s">
        <v>384</v>
      </c>
      <c r="H18" s="78" t="s">
        <v>167</v>
      </c>
      <c r="I18" s="99" t="s">
        <v>168</v>
      </c>
      <c r="J18" s="79" t="s">
        <v>392</v>
      </c>
      <c r="K18" s="78" t="s">
        <v>216</v>
      </c>
      <c r="L18" s="99" t="s">
        <v>69</v>
      </c>
      <c r="M18" s="79" t="s">
        <v>382</v>
      </c>
      <c r="N18" s="78" t="s">
        <v>234</v>
      </c>
      <c r="O18" s="99" t="s">
        <v>69</v>
      </c>
      <c r="P18" s="79" t="s">
        <v>231</v>
      </c>
      <c r="Q18" s="78" t="s">
        <v>259</v>
      </c>
      <c r="R18" s="99" t="s">
        <v>205</v>
      </c>
      <c r="S18" s="79" t="s">
        <v>195</v>
      </c>
      <c r="T18" s="78" t="s">
        <v>235</v>
      </c>
      <c r="U18" s="99" t="s">
        <v>236</v>
      </c>
      <c r="V18" s="79" t="s">
        <v>385</v>
      </c>
      <c r="W18" s="8"/>
    </row>
    <row r="19" spans="1:23" ht="20.25" customHeight="1" x14ac:dyDescent="0.15">
      <c r="A19" s="10"/>
      <c r="B19" s="76" t="s">
        <v>237</v>
      </c>
      <c r="C19" s="98" t="s">
        <v>43</v>
      </c>
      <c r="D19" s="77" t="s">
        <v>227</v>
      </c>
      <c r="E19" s="76" t="s">
        <v>230</v>
      </c>
      <c r="F19" s="98" t="s">
        <v>164</v>
      </c>
      <c r="G19" s="77" t="s">
        <v>385</v>
      </c>
      <c r="H19" s="76" t="s">
        <v>222</v>
      </c>
      <c r="I19" s="98" t="s">
        <v>59</v>
      </c>
      <c r="J19" s="77" t="s">
        <v>291</v>
      </c>
      <c r="K19" s="76" t="s">
        <v>222</v>
      </c>
      <c r="L19" s="98" t="s">
        <v>59</v>
      </c>
      <c r="M19" s="77" t="s">
        <v>291</v>
      </c>
      <c r="N19" s="76" t="s">
        <v>225</v>
      </c>
      <c r="O19" s="98" t="s">
        <v>72</v>
      </c>
      <c r="P19" s="77" t="s">
        <v>384</v>
      </c>
      <c r="Q19" s="76" t="s">
        <v>411</v>
      </c>
      <c r="R19" s="98" t="s">
        <v>218</v>
      </c>
      <c r="S19" s="77" t="s">
        <v>201</v>
      </c>
      <c r="T19" s="76"/>
      <c r="U19" s="98"/>
      <c r="V19" s="77"/>
      <c r="W19" s="8"/>
    </row>
    <row r="20" spans="1:23" ht="20.25" customHeight="1" x14ac:dyDescent="0.15">
      <c r="A20" s="10"/>
      <c r="B20" s="78" t="s">
        <v>230</v>
      </c>
      <c r="C20" s="99" t="s">
        <v>164</v>
      </c>
      <c r="D20" s="79" t="s">
        <v>385</v>
      </c>
      <c r="E20" s="78" t="s">
        <v>243</v>
      </c>
      <c r="F20" s="99" t="s">
        <v>188</v>
      </c>
      <c r="G20" s="79" t="s">
        <v>252</v>
      </c>
      <c r="H20" s="78" t="s">
        <v>393</v>
      </c>
      <c r="I20" s="99" t="s">
        <v>241</v>
      </c>
      <c r="J20" s="79" t="s">
        <v>394</v>
      </c>
      <c r="K20" s="78" t="s">
        <v>232</v>
      </c>
      <c r="L20" s="99" t="s">
        <v>74</v>
      </c>
      <c r="M20" s="79" t="s">
        <v>395</v>
      </c>
      <c r="N20" s="78" t="s">
        <v>235</v>
      </c>
      <c r="O20" s="99" t="s">
        <v>236</v>
      </c>
      <c r="P20" s="79" t="s">
        <v>385</v>
      </c>
      <c r="Q20" s="78" t="s">
        <v>222</v>
      </c>
      <c r="R20" s="99" t="s">
        <v>59</v>
      </c>
      <c r="S20" s="79" t="s">
        <v>291</v>
      </c>
      <c r="T20" s="78"/>
      <c r="U20" s="99"/>
      <c r="V20" s="79"/>
      <c r="W20" s="8"/>
    </row>
    <row r="21" spans="1:23" ht="20.25" customHeight="1" x14ac:dyDescent="0.15">
      <c r="A21" s="10"/>
      <c r="B21" s="76" t="s">
        <v>244</v>
      </c>
      <c r="C21" s="98" t="s">
        <v>69</v>
      </c>
      <c r="D21" s="77" t="s">
        <v>420</v>
      </c>
      <c r="E21" s="76" t="s">
        <v>238</v>
      </c>
      <c r="F21" s="98" t="s">
        <v>239</v>
      </c>
      <c r="G21" s="77" t="s">
        <v>248</v>
      </c>
      <c r="H21" s="76" t="s">
        <v>232</v>
      </c>
      <c r="I21" s="98" t="s">
        <v>74</v>
      </c>
      <c r="J21" s="77" t="s">
        <v>395</v>
      </c>
      <c r="K21" s="76" t="s">
        <v>240</v>
      </c>
      <c r="L21" s="98" t="s">
        <v>53</v>
      </c>
      <c r="M21" s="77" t="s">
        <v>242</v>
      </c>
      <c r="N21" s="76" t="s">
        <v>219</v>
      </c>
      <c r="O21" s="98" t="s">
        <v>239</v>
      </c>
      <c r="P21" s="77" t="s">
        <v>276</v>
      </c>
      <c r="Q21" s="76" t="s">
        <v>232</v>
      </c>
      <c r="R21" s="98" t="s">
        <v>74</v>
      </c>
      <c r="S21" s="77" t="s">
        <v>395</v>
      </c>
      <c r="T21" s="76"/>
      <c r="U21" s="98"/>
      <c r="V21" s="77"/>
      <c r="W21" s="8"/>
    </row>
    <row r="22" spans="1:23" ht="20.25" customHeight="1" x14ac:dyDescent="0.15">
      <c r="A22" s="10"/>
      <c r="B22" s="78"/>
      <c r="C22" s="99"/>
      <c r="D22" s="79"/>
      <c r="E22" s="78" t="s">
        <v>246</v>
      </c>
      <c r="F22" s="99" t="s">
        <v>247</v>
      </c>
      <c r="G22" s="79" t="s">
        <v>423</v>
      </c>
      <c r="H22" s="78" t="s">
        <v>234</v>
      </c>
      <c r="I22" s="99" t="s">
        <v>69</v>
      </c>
      <c r="J22" s="79" t="s">
        <v>231</v>
      </c>
      <c r="K22" s="78" t="s">
        <v>234</v>
      </c>
      <c r="L22" s="99" t="s">
        <v>69</v>
      </c>
      <c r="M22" s="79" t="s">
        <v>231</v>
      </c>
      <c r="N22" s="78" t="s">
        <v>219</v>
      </c>
      <c r="O22" s="99" t="s">
        <v>239</v>
      </c>
      <c r="P22" s="79" t="s">
        <v>276</v>
      </c>
      <c r="Q22" s="78" t="s">
        <v>261</v>
      </c>
      <c r="R22" s="99" t="s">
        <v>53</v>
      </c>
      <c r="S22" s="79" t="s">
        <v>242</v>
      </c>
      <c r="T22" s="78"/>
      <c r="U22" s="99"/>
      <c r="V22" s="79"/>
      <c r="W22" s="8"/>
    </row>
    <row r="23" spans="1:23" ht="20.25" customHeight="1" x14ac:dyDescent="0.15">
      <c r="A23" s="10"/>
      <c r="B23" s="78"/>
      <c r="C23" s="99"/>
      <c r="D23" s="79"/>
      <c r="E23" s="78"/>
      <c r="F23" s="99"/>
      <c r="G23" s="79"/>
      <c r="H23" s="78" t="s">
        <v>225</v>
      </c>
      <c r="I23" s="99" t="s">
        <v>72</v>
      </c>
      <c r="J23" s="79" t="s">
        <v>384</v>
      </c>
      <c r="K23" s="78" t="s">
        <v>225</v>
      </c>
      <c r="L23" s="99" t="s">
        <v>72</v>
      </c>
      <c r="M23" s="79" t="s">
        <v>384</v>
      </c>
      <c r="N23" s="78"/>
      <c r="O23" s="99"/>
      <c r="P23" s="79"/>
      <c r="Q23" s="78" t="s">
        <v>234</v>
      </c>
      <c r="R23" s="99" t="s">
        <v>69</v>
      </c>
      <c r="S23" s="79" t="s">
        <v>231</v>
      </c>
      <c r="T23" s="78"/>
      <c r="U23" s="99"/>
      <c r="V23" s="79"/>
      <c r="W23" s="8"/>
    </row>
    <row r="24" spans="1:23" ht="20.25" customHeight="1" x14ac:dyDescent="0.15">
      <c r="A24" s="10"/>
      <c r="B24" s="42"/>
      <c r="C24" s="20"/>
      <c r="D24" s="43"/>
      <c r="E24" s="42"/>
      <c r="F24" s="20"/>
      <c r="G24" s="43"/>
      <c r="H24" s="42" t="s">
        <v>250</v>
      </c>
      <c r="I24" s="20" t="s">
        <v>247</v>
      </c>
      <c r="J24" s="43" t="s">
        <v>396</v>
      </c>
      <c r="K24" s="42" t="s">
        <v>238</v>
      </c>
      <c r="L24" s="20" t="s">
        <v>239</v>
      </c>
      <c r="M24" s="43" t="s">
        <v>248</v>
      </c>
      <c r="N24" s="42"/>
      <c r="O24" s="20"/>
      <c r="P24" s="43"/>
      <c r="Q24" s="42" t="s">
        <v>225</v>
      </c>
      <c r="R24" s="20" t="s">
        <v>72</v>
      </c>
      <c r="S24" s="43" t="s">
        <v>384</v>
      </c>
      <c r="T24" s="42"/>
      <c r="U24" s="20"/>
      <c r="V24" s="43"/>
      <c r="W24" s="8"/>
    </row>
    <row r="25" spans="1:23" ht="20.25" customHeight="1" x14ac:dyDescent="0.15">
      <c r="A25" s="10"/>
      <c r="B25" s="100"/>
      <c r="C25" s="101"/>
      <c r="D25" s="102"/>
      <c r="E25" s="100"/>
      <c r="F25" s="101"/>
      <c r="G25" s="102"/>
      <c r="H25" s="78" t="s">
        <v>249</v>
      </c>
      <c r="I25" s="99" t="s">
        <v>69</v>
      </c>
      <c r="J25" s="79" t="s">
        <v>397</v>
      </c>
      <c r="K25" s="78"/>
      <c r="L25" s="99"/>
      <c r="M25" s="79"/>
      <c r="N25" s="78"/>
      <c r="O25" s="99"/>
      <c r="P25" s="79"/>
      <c r="Q25" s="78" t="s">
        <v>230</v>
      </c>
      <c r="R25" s="99" t="s">
        <v>164</v>
      </c>
      <c r="S25" s="79" t="s">
        <v>385</v>
      </c>
      <c r="T25" s="78"/>
      <c r="U25" s="99"/>
      <c r="V25" s="79"/>
      <c r="W25" s="8"/>
    </row>
    <row r="26" spans="1:23" ht="20.25" customHeight="1" x14ac:dyDescent="0.15">
      <c r="A26" s="10"/>
      <c r="B26" s="100"/>
      <c r="C26" s="101"/>
      <c r="D26" s="102"/>
      <c r="E26" s="100"/>
      <c r="F26" s="101"/>
      <c r="G26" s="102"/>
      <c r="H26" s="100"/>
      <c r="I26" s="101"/>
      <c r="J26" s="102"/>
      <c r="K26" s="100"/>
      <c r="L26" s="101"/>
      <c r="M26" s="102"/>
      <c r="N26" s="100"/>
      <c r="O26" s="101"/>
      <c r="P26" s="102"/>
      <c r="Q26" s="100" t="s">
        <v>249</v>
      </c>
      <c r="R26" s="101" t="s">
        <v>69</v>
      </c>
      <c r="S26" s="102" t="s">
        <v>412</v>
      </c>
      <c r="T26" s="100"/>
      <c r="U26" s="101"/>
      <c r="V26" s="102"/>
      <c r="W26" s="8"/>
    </row>
    <row r="27" spans="1:23" ht="20.25" customHeight="1" x14ac:dyDescent="0.15">
      <c r="A27" s="10"/>
      <c r="B27" s="42"/>
      <c r="C27" s="20"/>
      <c r="D27" s="43"/>
      <c r="E27" s="42"/>
      <c r="F27" s="20"/>
      <c r="G27" s="43"/>
      <c r="H27" s="42"/>
      <c r="I27" s="20"/>
      <c r="J27" s="43"/>
      <c r="K27" s="42"/>
      <c r="L27" s="20"/>
      <c r="M27" s="43"/>
      <c r="N27" s="42"/>
      <c r="O27" s="20"/>
      <c r="P27" s="43"/>
      <c r="Q27" s="42"/>
      <c r="R27" s="20"/>
      <c r="S27" s="43"/>
      <c r="T27" s="42"/>
      <c r="U27" s="20"/>
      <c r="V27" s="43"/>
      <c r="W27" s="8"/>
    </row>
    <row r="28" spans="1:23" ht="20.25" customHeight="1" x14ac:dyDescent="0.3">
      <c r="A28" s="10"/>
      <c r="B28" s="32"/>
      <c r="C28" s="19"/>
      <c r="D28" s="22"/>
      <c r="E28" s="32"/>
      <c r="F28" s="19"/>
      <c r="G28" s="22"/>
      <c r="H28" s="32"/>
      <c r="I28" s="19"/>
      <c r="J28" s="22"/>
      <c r="K28" s="32"/>
      <c r="L28" s="19"/>
      <c r="M28" s="22"/>
      <c r="N28" s="32"/>
      <c r="O28" s="19"/>
      <c r="P28" s="22"/>
      <c r="Q28" s="32"/>
      <c r="R28" s="19"/>
      <c r="S28" s="22"/>
      <c r="T28" s="32"/>
      <c r="U28" s="19"/>
      <c r="V28" s="22"/>
      <c r="W28" s="8"/>
    </row>
    <row r="29" spans="1:23" ht="20.25" customHeight="1" x14ac:dyDescent="0.3">
      <c r="A29" s="10"/>
      <c r="B29" s="32"/>
      <c r="C29" s="19"/>
      <c r="D29" s="22"/>
      <c r="E29" s="32"/>
      <c r="F29" s="19"/>
      <c r="G29" s="22"/>
      <c r="H29" s="32"/>
      <c r="I29" s="19"/>
      <c r="J29" s="22"/>
      <c r="K29" s="32"/>
      <c r="L29" s="19"/>
      <c r="M29" s="22"/>
      <c r="N29" s="32"/>
      <c r="O29" s="19"/>
      <c r="P29" s="22"/>
      <c r="Q29" s="32"/>
      <c r="R29" s="19"/>
      <c r="S29" s="22"/>
      <c r="T29" s="32"/>
      <c r="U29" s="19"/>
      <c r="V29" s="22"/>
      <c r="W29" s="8"/>
    </row>
    <row r="30" spans="1:23" ht="20.25" customHeight="1" x14ac:dyDescent="0.3">
      <c r="A30" s="10"/>
      <c r="B30" s="32"/>
      <c r="C30" s="19"/>
      <c r="D30" s="22"/>
      <c r="E30" s="32"/>
      <c r="F30" s="19"/>
      <c r="G30" s="22"/>
      <c r="H30" s="32"/>
      <c r="I30" s="19"/>
      <c r="J30" s="22"/>
      <c r="K30" s="32"/>
      <c r="L30" s="19"/>
      <c r="M30" s="22"/>
      <c r="N30" s="32"/>
      <c r="O30" s="19"/>
      <c r="P30" s="22"/>
      <c r="Q30" s="32"/>
      <c r="R30" s="19"/>
      <c r="S30" s="22"/>
      <c r="T30" s="32"/>
      <c r="U30" s="19"/>
      <c r="V30" s="22"/>
      <c r="W30" s="8"/>
    </row>
    <row r="31" spans="1:23" ht="20.25" customHeight="1" x14ac:dyDescent="0.3">
      <c r="A31" s="10"/>
      <c r="B31" s="44"/>
      <c r="C31" s="23"/>
      <c r="D31" s="45"/>
      <c r="E31" s="44"/>
      <c r="F31" s="23"/>
      <c r="G31" s="45"/>
      <c r="H31" s="44"/>
      <c r="I31" s="23"/>
      <c r="J31" s="45"/>
      <c r="K31" s="44"/>
      <c r="L31" s="23"/>
      <c r="M31" s="45"/>
      <c r="N31" s="44"/>
      <c r="O31" s="23"/>
      <c r="P31" s="45"/>
      <c r="Q31" s="44"/>
      <c r="R31" s="23"/>
      <c r="S31" s="45"/>
      <c r="T31" s="44"/>
      <c r="U31" s="23"/>
      <c r="V31" s="45"/>
      <c r="W31" s="8"/>
    </row>
    <row r="32" spans="1:23" ht="20.25" customHeight="1" x14ac:dyDescent="0.3">
      <c r="A32" s="10"/>
      <c r="B32" s="33"/>
      <c r="C32" s="27"/>
      <c r="D32" s="28"/>
      <c r="E32" s="33"/>
      <c r="F32" s="27"/>
      <c r="G32" s="28"/>
      <c r="H32" s="33"/>
      <c r="I32" s="27"/>
      <c r="J32" s="28"/>
      <c r="K32" s="33"/>
      <c r="L32" s="27"/>
      <c r="M32" s="28"/>
      <c r="N32" s="33"/>
      <c r="O32" s="27"/>
      <c r="P32" s="28"/>
      <c r="Q32" s="33"/>
      <c r="R32" s="27"/>
      <c r="S32" s="28"/>
      <c r="T32" s="33"/>
      <c r="U32" s="27"/>
      <c r="V32" s="28"/>
      <c r="W32" s="8"/>
    </row>
    <row r="33" spans="1:23" ht="20.25" customHeight="1" x14ac:dyDescent="0.3">
      <c r="A33" s="10"/>
      <c r="B33" s="33"/>
      <c r="C33" s="27"/>
      <c r="D33" s="28"/>
      <c r="E33" s="33"/>
      <c r="F33" s="27"/>
      <c r="G33" s="28"/>
      <c r="H33" s="33"/>
      <c r="I33" s="27"/>
      <c r="J33" s="28"/>
      <c r="K33" s="33"/>
      <c r="L33" s="27"/>
      <c r="M33" s="28"/>
      <c r="N33" s="33"/>
      <c r="O33" s="27"/>
      <c r="P33" s="28"/>
      <c r="Q33" s="33"/>
      <c r="R33" s="27"/>
      <c r="S33" s="28"/>
      <c r="T33" s="33"/>
      <c r="U33" s="27"/>
      <c r="V33" s="28"/>
      <c r="W33" s="8"/>
    </row>
    <row r="34" spans="1:23" ht="20.25" customHeight="1" x14ac:dyDescent="0.15">
      <c r="A34" s="10"/>
      <c r="B34" s="34"/>
      <c r="C34" s="24"/>
      <c r="D34" s="35"/>
      <c r="E34" s="24"/>
      <c r="F34" s="24"/>
      <c r="G34" s="39"/>
      <c r="H34" s="34"/>
      <c r="I34" s="24"/>
      <c r="J34" s="25"/>
      <c r="K34" s="24"/>
      <c r="L34" s="24"/>
      <c r="M34" s="24"/>
      <c r="N34" s="34"/>
      <c r="O34" s="24"/>
      <c r="P34" s="25"/>
      <c r="Q34" s="24"/>
      <c r="R34" s="24"/>
      <c r="S34" s="24"/>
      <c r="T34" s="34"/>
      <c r="U34" s="24"/>
      <c r="V34" s="25"/>
      <c r="W34" s="8"/>
    </row>
    <row r="35" spans="1:23" ht="20.25" customHeight="1" thickBot="1" x14ac:dyDescent="0.35">
      <c r="A35" s="9"/>
      <c r="B35" s="36"/>
      <c r="C35" s="26"/>
      <c r="D35" s="37"/>
      <c r="E35" s="26"/>
      <c r="F35" s="26"/>
      <c r="G35" s="40"/>
      <c r="H35" s="36"/>
      <c r="I35" s="29"/>
      <c r="J35" s="30"/>
      <c r="K35" s="26"/>
      <c r="L35" s="26"/>
      <c r="M35" s="26"/>
      <c r="N35" s="36"/>
      <c r="O35" s="26"/>
      <c r="P35" s="30"/>
      <c r="Q35" s="26"/>
      <c r="R35" s="26"/>
      <c r="S35" s="26"/>
      <c r="T35" s="36"/>
      <c r="U35" s="26"/>
      <c r="V35" s="30"/>
      <c r="W35" s="8"/>
    </row>
    <row r="36" spans="1:23" ht="14.25" thickBot="1" x14ac:dyDescent="0.2">
      <c r="A36" s="7"/>
      <c r="B36" s="51" t="s">
        <v>1</v>
      </c>
      <c r="C36" s="52">
        <f>COUNTA(C4:C35)</f>
        <v>18</v>
      </c>
      <c r="D36" s="53" t="s">
        <v>0</v>
      </c>
      <c r="E36" s="51" t="s">
        <v>1</v>
      </c>
      <c r="F36" s="52">
        <f>COUNTA(F4:F35)</f>
        <v>19</v>
      </c>
      <c r="G36" s="54" t="s">
        <v>0</v>
      </c>
      <c r="H36" s="55" t="s">
        <v>1</v>
      </c>
      <c r="I36" s="52">
        <f>COUNTA(I4:I35)</f>
        <v>22</v>
      </c>
      <c r="J36" s="56" t="s">
        <v>0</v>
      </c>
      <c r="K36" s="51" t="s">
        <v>1</v>
      </c>
      <c r="L36" s="52">
        <f>COUNTA(L4:L35)</f>
        <v>21</v>
      </c>
      <c r="M36" s="56" t="s">
        <v>0</v>
      </c>
      <c r="N36" s="51" t="s">
        <v>1</v>
      </c>
      <c r="O36" s="52">
        <f>COUNTA(O4:O35)</f>
        <v>19</v>
      </c>
      <c r="P36" s="54" t="s">
        <v>0</v>
      </c>
      <c r="Q36" s="57" t="s">
        <v>1</v>
      </c>
      <c r="R36" s="52">
        <f>COUNTA(R4:R35)</f>
        <v>23</v>
      </c>
      <c r="S36" s="56" t="s">
        <v>0</v>
      </c>
      <c r="T36" s="51" t="s">
        <v>1</v>
      </c>
      <c r="U36" s="52">
        <f>COUNTA(U4:U35)</f>
        <v>15</v>
      </c>
      <c r="V36" s="54" t="s">
        <v>0</v>
      </c>
    </row>
    <row r="37" spans="1:23" ht="14.25" thickBot="1" x14ac:dyDescent="0.2">
      <c r="A37" s="6"/>
      <c r="E37" s="6"/>
      <c r="F37" s="5"/>
      <c r="G37" s="58"/>
      <c r="H37" s="5"/>
      <c r="I37" s="5"/>
      <c r="J37" s="5"/>
      <c r="K37" s="5"/>
      <c r="L37" s="5"/>
      <c r="M37" s="5"/>
      <c r="N37" s="5"/>
      <c r="O37" s="59"/>
      <c r="P37" s="59"/>
      <c r="Q37" s="59"/>
      <c r="R37" s="59"/>
      <c r="S37" s="5"/>
      <c r="T37" s="5"/>
      <c r="U37" s="5"/>
      <c r="V37" s="58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60" t="s">
        <v>21</v>
      </c>
      <c r="U38" s="52">
        <f>C36+F36+I36+L36+O36+R36+U36</f>
        <v>137</v>
      </c>
      <c r="V38" s="54" t="s">
        <v>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4:E35 E1:E2 E40:E1048576">
    <cfRule type="duplicateValues" dxfId="1151" priority="293"/>
  </conditionalFormatting>
  <conditionalFormatting sqref="H34:H35 H1:H2 H40:H1048576">
    <cfRule type="duplicateValues" dxfId="1150" priority="294"/>
  </conditionalFormatting>
  <conditionalFormatting sqref="K34:K35 K1:K2 K40:K1048576">
    <cfRule type="duplicateValues" dxfId="1149" priority="295"/>
  </conditionalFormatting>
  <conditionalFormatting sqref="N34:N35 N1:N2 N40:N1048576">
    <cfRule type="duplicateValues" dxfId="1148" priority="296"/>
  </conditionalFormatting>
  <conditionalFormatting sqref="Q34:Q35 Q40:Q1048576 Q1:Q2">
    <cfRule type="duplicateValues" dxfId="1147" priority="297"/>
  </conditionalFormatting>
  <conditionalFormatting sqref="T34:T35 T1:T2 T40:T1048576">
    <cfRule type="duplicateValues" dxfId="1146" priority="298"/>
  </conditionalFormatting>
  <conditionalFormatting sqref="H1:H2 H40:H1048576 H34:H35">
    <cfRule type="duplicateValues" dxfId="1145" priority="272"/>
    <cfRule type="duplicateValues" dxfId="1144" priority="286"/>
    <cfRule type="duplicateValues" dxfId="1143" priority="291"/>
  </conditionalFormatting>
  <conditionalFormatting sqref="E34:E35 E1:E2 E40:E1048576">
    <cfRule type="duplicateValues" dxfId="1142" priority="299"/>
  </conditionalFormatting>
  <conditionalFormatting sqref="K34:K35 K1:K2 K40:K1048576">
    <cfRule type="duplicateValues" dxfId="1141" priority="301"/>
  </conditionalFormatting>
  <conditionalFormatting sqref="N34:N35 N1:N2 N40:N1048576">
    <cfRule type="duplicateValues" dxfId="1140" priority="303"/>
  </conditionalFormatting>
  <conditionalFormatting sqref="Q34:Q35 Q40:Q1048576 Q1:Q2">
    <cfRule type="duplicateValues" dxfId="1139" priority="304"/>
  </conditionalFormatting>
  <conditionalFormatting sqref="T34:T35 T1:T2 T40:T1048576">
    <cfRule type="duplicateValues" dxfId="1138" priority="305"/>
  </conditionalFormatting>
  <conditionalFormatting sqref="B1">
    <cfRule type="duplicateValues" dxfId="1137" priority="290"/>
  </conditionalFormatting>
  <conditionalFormatting sqref="B34:B35 B40:B1048576 B2">
    <cfRule type="duplicateValues" dxfId="1136" priority="306"/>
  </conditionalFormatting>
  <conditionalFormatting sqref="B40:B1048576 B1:B2 B34:B35">
    <cfRule type="duplicateValues" dxfId="1135" priority="274"/>
    <cfRule type="duplicateValues" dxfId="1134" priority="287"/>
  </conditionalFormatting>
  <conditionalFormatting sqref="E34:E35 E1:E2 E40:E1048576">
    <cfRule type="duplicateValues" dxfId="1133" priority="308"/>
  </conditionalFormatting>
  <conditionalFormatting sqref="K34:K35 K1:K2 K40:K1048576">
    <cfRule type="duplicateValues" dxfId="1132" priority="309"/>
  </conditionalFormatting>
  <conditionalFormatting sqref="N34:N35 N1:N2 N40:N1048576">
    <cfRule type="duplicateValues" dxfId="1131" priority="310"/>
  </conditionalFormatting>
  <conditionalFormatting sqref="Q34:Q35 Q40:Q1048576 Q1:Q2">
    <cfRule type="duplicateValues" dxfId="1130" priority="311"/>
  </conditionalFormatting>
  <conditionalFormatting sqref="T34:T35 T1:T2 T40:T1048576">
    <cfRule type="duplicateValues" dxfId="1129" priority="312"/>
  </conditionalFormatting>
  <conditionalFormatting sqref="E40:E1048576 E1:E2 E34:E35">
    <cfRule type="duplicateValues" dxfId="1128" priority="273"/>
  </conditionalFormatting>
  <conditionalFormatting sqref="K40:K1048576 K1:K2 K34:K35">
    <cfRule type="duplicateValues" dxfId="1127" priority="271"/>
  </conditionalFormatting>
  <conditionalFormatting sqref="N1:N2 N40:N1048576 N34:N35">
    <cfRule type="duplicateValues" dxfId="1126" priority="270"/>
  </conditionalFormatting>
  <conditionalFormatting sqref="Q40:Q1048576 Q1:Q2 Q34:Q35">
    <cfRule type="duplicateValues" dxfId="1125" priority="269"/>
  </conditionalFormatting>
  <conditionalFormatting sqref="T40:T1048576 T1:T2 T34:T35">
    <cfRule type="duplicateValues" dxfId="1124" priority="268"/>
  </conditionalFormatting>
  <conditionalFormatting sqref="T39 T37">
    <cfRule type="duplicateValues" dxfId="1123" priority="246"/>
  </conditionalFormatting>
  <conditionalFormatting sqref="B36:B39">
    <cfRule type="duplicateValues" dxfId="1122" priority="245"/>
  </conditionalFormatting>
  <conditionalFormatting sqref="E36:E39">
    <cfRule type="duplicateValues" dxfId="1121" priority="247"/>
    <cfRule type="duplicateValues" dxfId="1120" priority="248"/>
  </conditionalFormatting>
  <conditionalFormatting sqref="H36:H39">
    <cfRule type="duplicateValues" dxfId="1119" priority="249"/>
    <cfRule type="duplicateValues" dxfId="1118" priority="250"/>
  </conditionalFormatting>
  <conditionalFormatting sqref="K36:K39">
    <cfRule type="duplicateValues" dxfId="1117" priority="251"/>
    <cfRule type="duplicateValues" dxfId="1116" priority="252"/>
  </conditionalFormatting>
  <conditionalFormatting sqref="N36:N39">
    <cfRule type="duplicateValues" dxfId="1115" priority="253"/>
    <cfRule type="duplicateValues" dxfId="1114" priority="254"/>
  </conditionalFormatting>
  <conditionalFormatting sqref="Q36:Q39">
    <cfRule type="duplicateValues" dxfId="1113" priority="255"/>
  </conditionalFormatting>
  <conditionalFormatting sqref="Q36:Q39">
    <cfRule type="duplicateValues" dxfId="1112" priority="256"/>
    <cfRule type="duplicateValues" dxfId="1111" priority="257"/>
  </conditionalFormatting>
  <conditionalFormatting sqref="T39 T37">
    <cfRule type="duplicateValues" dxfId="1110" priority="258"/>
    <cfRule type="duplicateValues" dxfId="1109" priority="259"/>
  </conditionalFormatting>
  <conditionalFormatting sqref="T36">
    <cfRule type="duplicateValues" dxfId="1108" priority="242"/>
  </conditionalFormatting>
  <conditionalFormatting sqref="T36">
    <cfRule type="duplicateValues" dxfId="1107" priority="243"/>
    <cfRule type="duplicateValues" dxfId="1106" priority="244"/>
  </conditionalFormatting>
  <conditionalFormatting sqref="B36:B39">
    <cfRule type="duplicateValues" dxfId="1105" priority="260"/>
  </conditionalFormatting>
  <conditionalFormatting sqref="B36:B39">
    <cfRule type="duplicateValues" dxfId="1104" priority="261"/>
  </conditionalFormatting>
  <conditionalFormatting sqref="E36:E39">
    <cfRule type="duplicateValues" dxfId="1103" priority="262"/>
  </conditionalFormatting>
  <conditionalFormatting sqref="H36:H39">
    <cfRule type="duplicateValues" dxfId="1102" priority="263"/>
  </conditionalFormatting>
  <conditionalFormatting sqref="K36:K39">
    <cfRule type="duplicateValues" dxfId="1101" priority="264"/>
  </conditionalFormatting>
  <conditionalFormatting sqref="N36:N39">
    <cfRule type="duplicateValues" dxfId="1100" priority="265"/>
  </conditionalFormatting>
  <conditionalFormatting sqref="Q36:Q39">
    <cfRule type="duplicateValues" dxfId="1099" priority="266"/>
  </conditionalFormatting>
  <conditionalFormatting sqref="T36:T39">
    <cfRule type="duplicateValues" dxfId="1098" priority="267"/>
  </conditionalFormatting>
  <conditionalFormatting sqref="B27:B33 B24">
    <cfRule type="duplicateValues" dxfId="331" priority="97"/>
  </conditionalFormatting>
  <conditionalFormatting sqref="B24:B33">
    <cfRule type="duplicateValues" dxfId="330" priority="95"/>
    <cfRule type="duplicateValues" dxfId="329" priority="96"/>
  </conditionalFormatting>
  <conditionalFormatting sqref="B3:B21">
    <cfRule type="duplicateValues" dxfId="328" priority="91"/>
  </conditionalFormatting>
  <conditionalFormatting sqref="B3:B21">
    <cfRule type="duplicateValues" dxfId="327" priority="92"/>
    <cfRule type="duplicateValues" dxfId="326" priority="93"/>
    <cfRule type="duplicateValues" dxfId="325" priority="94"/>
  </conditionalFormatting>
  <conditionalFormatting sqref="B22:B23">
    <cfRule type="duplicateValues" dxfId="324" priority="87"/>
  </conditionalFormatting>
  <conditionalFormatting sqref="B22:B23">
    <cfRule type="duplicateValues" dxfId="323" priority="88"/>
    <cfRule type="duplicateValues" dxfId="322" priority="89"/>
    <cfRule type="duplicateValues" dxfId="321" priority="90"/>
  </conditionalFormatting>
  <conditionalFormatting sqref="E27:E33 E24">
    <cfRule type="duplicateValues" dxfId="320" priority="86"/>
  </conditionalFormatting>
  <conditionalFormatting sqref="E24:E33">
    <cfRule type="duplicateValues" dxfId="319" priority="84"/>
    <cfRule type="duplicateValues" dxfId="318" priority="85"/>
  </conditionalFormatting>
  <conditionalFormatting sqref="E3:E21">
    <cfRule type="duplicateValues" dxfId="317" priority="80"/>
  </conditionalFormatting>
  <conditionalFormatting sqref="E3:E21">
    <cfRule type="duplicateValues" dxfId="316" priority="81"/>
    <cfRule type="duplicateValues" dxfId="315" priority="82"/>
    <cfRule type="duplicateValues" dxfId="314" priority="83"/>
  </conditionalFormatting>
  <conditionalFormatting sqref="E22:E23">
    <cfRule type="duplicateValues" dxfId="313" priority="76"/>
  </conditionalFormatting>
  <conditionalFormatting sqref="E22:E23">
    <cfRule type="duplicateValues" dxfId="312" priority="77"/>
    <cfRule type="duplicateValues" dxfId="311" priority="78"/>
    <cfRule type="duplicateValues" dxfId="310" priority="79"/>
  </conditionalFormatting>
  <conditionalFormatting sqref="H27:H33 H24">
    <cfRule type="duplicateValues" dxfId="309" priority="75"/>
  </conditionalFormatting>
  <conditionalFormatting sqref="H24 H26:H33">
    <cfRule type="duplicateValues" dxfId="308" priority="73"/>
    <cfRule type="duplicateValues" dxfId="307" priority="74"/>
  </conditionalFormatting>
  <conditionalFormatting sqref="H3:H21">
    <cfRule type="duplicateValues" dxfId="306" priority="69"/>
  </conditionalFormatting>
  <conditionalFormatting sqref="H3:H21">
    <cfRule type="duplicateValues" dxfId="305" priority="70"/>
    <cfRule type="duplicateValues" dxfId="304" priority="71"/>
    <cfRule type="duplicateValues" dxfId="303" priority="72"/>
  </conditionalFormatting>
  <conditionalFormatting sqref="H22:H23">
    <cfRule type="duplicateValues" dxfId="302" priority="65"/>
  </conditionalFormatting>
  <conditionalFormatting sqref="H22:H23">
    <cfRule type="duplicateValues" dxfId="301" priority="66"/>
    <cfRule type="duplicateValues" dxfId="300" priority="67"/>
    <cfRule type="duplicateValues" dxfId="299" priority="68"/>
  </conditionalFormatting>
  <conditionalFormatting sqref="H25">
    <cfRule type="duplicateValues" dxfId="298" priority="61"/>
  </conditionalFormatting>
  <conditionalFormatting sqref="H25">
    <cfRule type="duplicateValues" dxfId="297" priority="62"/>
    <cfRule type="duplicateValues" dxfId="296" priority="63"/>
    <cfRule type="duplicateValues" dxfId="295" priority="64"/>
  </conditionalFormatting>
  <conditionalFormatting sqref="K27:K33 K24">
    <cfRule type="duplicateValues" dxfId="294" priority="60"/>
  </conditionalFormatting>
  <conditionalFormatting sqref="K24 K26:K33">
    <cfRule type="duplicateValues" dxfId="293" priority="58"/>
    <cfRule type="duplicateValues" dxfId="292" priority="59"/>
  </conditionalFormatting>
  <conditionalFormatting sqref="K3:K21">
    <cfRule type="duplicateValues" dxfId="291" priority="54"/>
  </conditionalFormatting>
  <conditionalFormatting sqref="K3:K21">
    <cfRule type="duplicateValues" dxfId="290" priority="55"/>
    <cfRule type="duplicateValues" dxfId="289" priority="56"/>
    <cfRule type="duplicateValues" dxfId="288" priority="57"/>
  </conditionalFormatting>
  <conditionalFormatting sqref="K22:K23">
    <cfRule type="duplicateValues" dxfId="287" priority="50"/>
  </conditionalFormatting>
  <conditionalFormatting sqref="K22:K23">
    <cfRule type="duplicateValues" dxfId="286" priority="51"/>
    <cfRule type="duplicateValues" dxfId="285" priority="52"/>
    <cfRule type="duplicateValues" dxfId="284" priority="53"/>
  </conditionalFormatting>
  <conditionalFormatting sqref="K25">
    <cfRule type="duplicateValues" dxfId="283" priority="46"/>
  </conditionalFormatting>
  <conditionalFormatting sqref="K25">
    <cfRule type="duplicateValues" dxfId="282" priority="47"/>
    <cfRule type="duplicateValues" dxfId="281" priority="48"/>
    <cfRule type="duplicateValues" dxfId="280" priority="49"/>
  </conditionalFormatting>
  <conditionalFormatting sqref="N27:N33 N24">
    <cfRule type="duplicateValues" dxfId="279" priority="45"/>
  </conditionalFormatting>
  <conditionalFormatting sqref="N24 N26:N33">
    <cfRule type="duplicateValues" dxfId="278" priority="43"/>
    <cfRule type="duplicateValues" dxfId="277" priority="44"/>
  </conditionalFormatting>
  <conditionalFormatting sqref="N3:N21">
    <cfRule type="duplicateValues" dxfId="276" priority="39"/>
  </conditionalFormatting>
  <conditionalFormatting sqref="N3:N21">
    <cfRule type="duplicateValues" dxfId="275" priority="40"/>
    <cfRule type="duplicateValues" dxfId="274" priority="41"/>
    <cfRule type="duplicateValues" dxfId="273" priority="42"/>
  </conditionalFormatting>
  <conditionalFormatting sqref="N22:N23">
    <cfRule type="duplicateValues" dxfId="272" priority="35"/>
  </conditionalFormatting>
  <conditionalFormatting sqref="N22:N23">
    <cfRule type="duplicateValues" dxfId="271" priority="36"/>
    <cfRule type="duplicateValues" dxfId="270" priority="37"/>
    <cfRule type="duplicateValues" dxfId="269" priority="38"/>
  </conditionalFormatting>
  <conditionalFormatting sqref="N25">
    <cfRule type="duplicateValues" dxfId="268" priority="31"/>
  </conditionalFormatting>
  <conditionalFormatting sqref="N25">
    <cfRule type="duplicateValues" dxfId="267" priority="32"/>
    <cfRule type="duplicateValues" dxfId="266" priority="33"/>
    <cfRule type="duplicateValues" dxfId="265" priority="34"/>
  </conditionalFormatting>
  <conditionalFormatting sqref="Q27:Q33 Q24">
    <cfRule type="duplicateValues" dxfId="264" priority="30"/>
  </conditionalFormatting>
  <conditionalFormatting sqref="Q24 Q26:Q33">
    <cfRule type="duplicateValues" dxfId="263" priority="28"/>
    <cfRule type="duplicateValues" dxfId="262" priority="29"/>
  </conditionalFormatting>
  <conditionalFormatting sqref="Q3:Q21">
    <cfRule type="duplicateValues" dxfId="261" priority="24"/>
  </conditionalFormatting>
  <conditionalFormatting sqref="Q3:Q21">
    <cfRule type="duplicateValues" dxfId="260" priority="25"/>
    <cfRule type="duplicateValues" dxfId="259" priority="26"/>
    <cfRule type="duplicateValues" dxfId="258" priority="27"/>
  </conditionalFormatting>
  <conditionalFormatting sqref="Q22:Q23">
    <cfRule type="duplicateValues" dxfId="257" priority="20"/>
  </conditionalFormatting>
  <conditionalFormatting sqref="Q22:Q23">
    <cfRule type="duplicateValues" dxfId="256" priority="21"/>
    <cfRule type="duplicateValues" dxfId="255" priority="22"/>
    <cfRule type="duplicateValues" dxfId="254" priority="23"/>
  </conditionalFormatting>
  <conditionalFormatting sqref="Q25">
    <cfRule type="duplicateValues" dxfId="253" priority="16"/>
  </conditionalFormatting>
  <conditionalFormatting sqref="Q25">
    <cfRule type="duplicateValues" dxfId="252" priority="17"/>
    <cfRule type="duplicateValues" dxfId="251" priority="18"/>
    <cfRule type="duplicateValues" dxfId="250" priority="19"/>
  </conditionalFormatting>
  <conditionalFormatting sqref="T27:T33 T24">
    <cfRule type="duplicateValues" dxfId="249" priority="15"/>
  </conditionalFormatting>
  <conditionalFormatting sqref="T24 T26:T33">
    <cfRule type="duplicateValues" dxfId="248" priority="13"/>
    <cfRule type="duplicateValues" dxfId="247" priority="14"/>
  </conditionalFormatting>
  <conditionalFormatting sqref="T3:T21">
    <cfRule type="duplicateValues" dxfId="246" priority="9"/>
  </conditionalFormatting>
  <conditionalFormatting sqref="T3:T21">
    <cfRule type="duplicateValues" dxfId="245" priority="10"/>
    <cfRule type="duplicateValues" dxfId="244" priority="11"/>
    <cfRule type="duplicateValues" dxfId="243" priority="12"/>
  </conditionalFormatting>
  <conditionalFormatting sqref="T22:T23">
    <cfRule type="duplicateValues" dxfId="242" priority="5"/>
  </conditionalFormatting>
  <conditionalFormatting sqref="T22:T23">
    <cfRule type="duplicateValues" dxfId="241" priority="6"/>
    <cfRule type="duplicateValues" dxfId="240" priority="7"/>
    <cfRule type="duplicateValues" dxfId="239" priority="8"/>
  </conditionalFormatting>
  <conditionalFormatting sqref="T25">
    <cfRule type="duplicateValues" dxfId="238" priority="1"/>
  </conditionalFormatting>
  <conditionalFormatting sqref="T25">
    <cfRule type="duplicateValues" dxfId="237" priority="2"/>
    <cfRule type="duplicateValues" dxfId="236" priority="3"/>
    <cfRule type="duplicateValues" dxfId="235" priority="4"/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9"/>
  <sheetViews>
    <sheetView topLeftCell="A10" zoomScale="80" zoomScaleNormal="80" workbookViewId="0">
      <selection activeCell="F30" sqref="F30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21" t="s">
        <v>299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48" t="s">
        <v>14</v>
      </c>
      <c r="C2" s="49" t="s">
        <v>18</v>
      </c>
      <c r="D2" s="50"/>
      <c r="E2" s="13" t="s">
        <v>7</v>
      </c>
      <c r="F2" s="13"/>
      <c r="G2" s="15"/>
      <c r="H2" s="31" t="s">
        <v>6</v>
      </c>
      <c r="I2" s="13"/>
      <c r="J2" s="38"/>
      <c r="K2" s="13" t="s">
        <v>5</v>
      </c>
      <c r="L2" s="13"/>
      <c r="M2" s="13"/>
      <c r="N2" s="31" t="s">
        <v>4</v>
      </c>
      <c r="O2" s="13"/>
      <c r="P2" s="38"/>
      <c r="Q2" s="14" t="s">
        <v>3</v>
      </c>
      <c r="R2" s="14"/>
      <c r="S2" s="31"/>
      <c r="T2" s="41" t="s">
        <v>2</v>
      </c>
      <c r="U2" s="14"/>
      <c r="V2" s="12"/>
    </row>
    <row r="3" spans="1:23" ht="20.25" customHeight="1" x14ac:dyDescent="0.15">
      <c r="A3" s="10"/>
      <c r="B3" s="73" t="s">
        <v>163</v>
      </c>
      <c r="C3" s="74" t="s">
        <v>164</v>
      </c>
      <c r="D3" s="75" t="s">
        <v>416</v>
      </c>
      <c r="E3" s="73" t="s">
        <v>158</v>
      </c>
      <c r="F3" s="74" t="s">
        <v>86</v>
      </c>
      <c r="G3" s="75" t="s">
        <v>421</v>
      </c>
      <c r="H3" s="73" t="s">
        <v>160</v>
      </c>
      <c r="I3" s="74" t="s">
        <v>161</v>
      </c>
      <c r="J3" s="75" t="s">
        <v>413</v>
      </c>
      <c r="K3" s="73" t="s">
        <v>162</v>
      </c>
      <c r="L3" s="74" t="s">
        <v>55</v>
      </c>
      <c r="M3" s="75" t="s">
        <v>398</v>
      </c>
      <c r="N3" s="73" t="s">
        <v>162</v>
      </c>
      <c r="O3" s="74" t="s">
        <v>55</v>
      </c>
      <c r="P3" s="75" t="s">
        <v>285</v>
      </c>
      <c r="Q3" s="73" t="s">
        <v>278</v>
      </c>
      <c r="R3" s="74" t="s">
        <v>161</v>
      </c>
      <c r="S3" s="75" t="s">
        <v>409</v>
      </c>
      <c r="T3" s="73" t="s">
        <v>262</v>
      </c>
      <c r="U3" s="74" t="s">
        <v>116</v>
      </c>
      <c r="V3" s="75" t="s">
        <v>413</v>
      </c>
      <c r="W3" s="8"/>
    </row>
    <row r="4" spans="1:23" ht="20.25" customHeight="1" x14ac:dyDescent="0.15">
      <c r="A4" s="10"/>
      <c r="B4" s="76" t="s">
        <v>162</v>
      </c>
      <c r="C4" s="98" t="s">
        <v>55</v>
      </c>
      <c r="D4" s="77" t="s">
        <v>285</v>
      </c>
      <c r="E4" s="76" t="s">
        <v>169</v>
      </c>
      <c r="F4" s="98" t="s">
        <v>157</v>
      </c>
      <c r="G4" s="77" t="s">
        <v>284</v>
      </c>
      <c r="H4" s="76" t="s">
        <v>165</v>
      </c>
      <c r="I4" s="98" t="s">
        <v>32</v>
      </c>
      <c r="J4" s="77" t="s">
        <v>170</v>
      </c>
      <c r="K4" s="76" t="s">
        <v>166</v>
      </c>
      <c r="L4" s="98" t="s">
        <v>53</v>
      </c>
      <c r="M4" s="77" t="s">
        <v>287</v>
      </c>
      <c r="N4" s="76" t="s">
        <v>166</v>
      </c>
      <c r="O4" s="98" t="s">
        <v>53</v>
      </c>
      <c r="P4" s="77" t="s">
        <v>287</v>
      </c>
      <c r="Q4" s="76" t="s">
        <v>162</v>
      </c>
      <c r="R4" s="98" t="s">
        <v>55</v>
      </c>
      <c r="S4" s="77" t="s">
        <v>398</v>
      </c>
      <c r="T4" s="76" t="s">
        <v>166</v>
      </c>
      <c r="U4" s="98" t="s">
        <v>53</v>
      </c>
      <c r="V4" s="77" t="s">
        <v>287</v>
      </c>
      <c r="W4" s="8"/>
    </row>
    <row r="5" spans="1:23" ht="20.25" customHeight="1" x14ac:dyDescent="0.15">
      <c r="A5" s="10"/>
      <c r="B5" s="78" t="s">
        <v>167</v>
      </c>
      <c r="C5" s="99" t="s">
        <v>168</v>
      </c>
      <c r="D5" s="79" t="s">
        <v>286</v>
      </c>
      <c r="E5" s="78" t="s">
        <v>162</v>
      </c>
      <c r="F5" s="99" t="s">
        <v>55</v>
      </c>
      <c r="G5" s="79" t="s">
        <v>285</v>
      </c>
      <c r="H5" s="78" t="s">
        <v>166</v>
      </c>
      <c r="I5" s="99" t="s">
        <v>53</v>
      </c>
      <c r="J5" s="79" t="s">
        <v>287</v>
      </c>
      <c r="K5" s="78" t="s">
        <v>174</v>
      </c>
      <c r="L5" s="99" t="s">
        <v>175</v>
      </c>
      <c r="M5" s="79" t="s">
        <v>399</v>
      </c>
      <c r="N5" s="78" t="s">
        <v>171</v>
      </c>
      <c r="O5" s="99" t="s">
        <v>172</v>
      </c>
      <c r="P5" s="79" t="s">
        <v>182</v>
      </c>
      <c r="Q5" s="78" t="s">
        <v>166</v>
      </c>
      <c r="R5" s="99" t="s">
        <v>53</v>
      </c>
      <c r="S5" s="79" t="s">
        <v>287</v>
      </c>
      <c r="T5" s="78" t="s">
        <v>171</v>
      </c>
      <c r="U5" s="99" t="s">
        <v>172</v>
      </c>
      <c r="V5" s="79" t="s">
        <v>182</v>
      </c>
      <c r="W5" s="8"/>
    </row>
    <row r="6" spans="1:23" ht="20.25" customHeight="1" x14ac:dyDescent="0.15">
      <c r="A6" s="11"/>
      <c r="B6" s="76" t="s">
        <v>166</v>
      </c>
      <c r="C6" s="98" t="s">
        <v>53</v>
      </c>
      <c r="D6" s="77" t="s">
        <v>287</v>
      </c>
      <c r="E6" s="76" t="s">
        <v>166</v>
      </c>
      <c r="F6" s="98" t="s">
        <v>53</v>
      </c>
      <c r="G6" s="77" t="s">
        <v>287</v>
      </c>
      <c r="H6" s="76" t="s">
        <v>179</v>
      </c>
      <c r="I6" s="98" t="s">
        <v>55</v>
      </c>
      <c r="J6" s="77" t="s">
        <v>387</v>
      </c>
      <c r="K6" s="76" t="s">
        <v>171</v>
      </c>
      <c r="L6" s="98" t="s">
        <v>172</v>
      </c>
      <c r="M6" s="77" t="s">
        <v>182</v>
      </c>
      <c r="N6" s="76" t="s">
        <v>181</v>
      </c>
      <c r="O6" s="98" t="s">
        <v>55</v>
      </c>
      <c r="P6" s="77" t="s">
        <v>182</v>
      </c>
      <c r="Q6" s="76" t="s">
        <v>253</v>
      </c>
      <c r="R6" s="98" t="s">
        <v>55</v>
      </c>
      <c r="S6" s="77" t="s">
        <v>387</v>
      </c>
      <c r="T6" s="76" t="s">
        <v>176</v>
      </c>
      <c r="U6" s="98" t="s">
        <v>61</v>
      </c>
      <c r="V6" s="77" t="s">
        <v>288</v>
      </c>
      <c r="W6" s="8"/>
    </row>
    <row r="7" spans="1:23" ht="20.25" customHeight="1" x14ac:dyDescent="0.15">
      <c r="A7" s="11" t="s">
        <v>16</v>
      </c>
      <c r="B7" s="78" t="s">
        <v>177</v>
      </c>
      <c r="C7" s="99" t="s">
        <v>59</v>
      </c>
      <c r="D7" s="79" t="s">
        <v>178</v>
      </c>
      <c r="E7" s="78" t="s">
        <v>171</v>
      </c>
      <c r="F7" s="99" t="s">
        <v>172</v>
      </c>
      <c r="G7" s="79" t="s">
        <v>182</v>
      </c>
      <c r="H7" s="78" t="s">
        <v>171</v>
      </c>
      <c r="I7" s="99" t="s">
        <v>172</v>
      </c>
      <c r="J7" s="79" t="s">
        <v>182</v>
      </c>
      <c r="K7" s="78" t="s">
        <v>176</v>
      </c>
      <c r="L7" s="99" t="s">
        <v>61</v>
      </c>
      <c r="M7" s="79" t="s">
        <v>288</v>
      </c>
      <c r="N7" s="78" t="s">
        <v>176</v>
      </c>
      <c r="O7" s="99" t="s">
        <v>61</v>
      </c>
      <c r="P7" s="79" t="s">
        <v>288</v>
      </c>
      <c r="Q7" s="78" t="s">
        <v>171</v>
      </c>
      <c r="R7" s="99" t="s">
        <v>172</v>
      </c>
      <c r="S7" s="79" t="s">
        <v>182</v>
      </c>
      <c r="T7" s="78" t="s">
        <v>180</v>
      </c>
      <c r="U7" s="99" t="s">
        <v>49</v>
      </c>
      <c r="V7" s="79" t="s">
        <v>257</v>
      </c>
      <c r="W7" s="8"/>
    </row>
    <row r="8" spans="1:23" ht="20.25" customHeight="1" x14ac:dyDescent="0.15">
      <c r="A8" s="11" t="s">
        <v>11</v>
      </c>
      <c r="B8" s="76" t="s">
        <v>176</v>
      </c>
      <c r="C8" s="98" t="s">
        <v>61</v>
      </c>
      <c r="D8" s="77" t="s">
        <v>288</v>
      </c>
      <c r="E8" s="76" t="s">
        <v>181</v>
      </c>
      <c r="F8" s="98" t="s">
        <v>55</v>
      </c>
      <c r="G8" s="77" t="s">
        <v>182</v>
      </c>
      <c r="H8" s="76" t="s">
        <v>181</v>
      </c>
      <c r="I8" s="98" t="s">
        <v>55</v>
      </c>
      <c r="J8" s="77" t="s">
        <v>182</v>
      </c>
      <c r="K8" s="76" t="s">
        <v>180</v>
      </c>
      <c r="L8" s="98" t="s">
        <v>49</v>
      </c>
      <c r="M8" s="77" t="s">
        <v>257</v>
      </c>
      <c r="N8" s="76" t="s">
        <v>180</v>
      </c>
      <c r="O8" s="98" t="s">
        <v>49</v>
      </c>
      <c r="P8" s="77" t="s">
        <v>257</v>
      </c>
      <c r="Q8" s="76" t="s">
        <v>176</v>
      </c>
      <c r="R8" s="98" t="s">
        <v>61</v>
      </c>
      <c r="S8" s="77" t="s">
        <v>288</v>
      </c>
      <c r="T8" s="76" t="s">
        <v>265</v>
      </c>
      <c r="U8" s="98" t="s">
        <v>266</v>
      </c>
      <c r="V8" s="77" t="s">
        <v>415</v>
      </c>
      <c r="W8" s="8"/>
    </row>
    <row r="9" spans="1:23" ht="20.25" customHeight="1" x14ac:dyDescent="0.15">
      <c r="A9" s="11" t="s">
        <v>9</v>
      </c>
      <c r="B9" s="78" t="s">
        <v>173</v>
      </c>
      <c r="C9" s="99" t="s">
        <v>32</v>
      </c>
      <c r="D9" s="79" t="s">
        <v>417</v>
      </c>
      <c r="E9" s="78" t="s">
        <v>176</v>
      </c>
      <c r="F9" s="99" t="s">
        <v>61</v>
      </c>
      <c r="G9" s="79" t="s">
        <v>288</v>
      </c>
      <c r="H9" s="78" t="s">
        <v>176</v>
      </c>
      <c r="I9" s="99" t="s">
        <v>61</v>
      </c>
      <c r="J9" s="79" t="s">
        <v>288</v>
      </c>
      <c r="K9" s="78" t="s">
        <v>191</v>
      </c>
      <c r="L9" s="99" t="s">
        <v>192</v>
      </c>
      <c r="M9" s="79" t="s">
        <v>281</v>
      </c>
      <c r="N9" s="78" t="s">
        <v>187</v>
      </c>
      <c r="O9" s="99" t="s">
        <v>188</v>
      </c>
      <c r="P9" s="79" t="s">
        <v>404</v>
      </c>
      <c r="Q9" s="78" t="s">
        <v>254</v>
      </c>
      <c r="R9" s="99" t="s">
        <v>61</v>
      </c>
      <c r="S9" s="79" t="s">
        <v>288</v>
      </c>
      <c r="T9" s="78" t="s">
        <v>158</v>
      </c>
      <c r="U9" s="99" t="s">
        <v>86</v>
      </c>
      <c r="V9" s="79" t="s">
        <v>267</v>
      </c>
      <c r="W9" s="8"/>
    </row>
    <row r="10" spans="1:23" ht="20.25" customHeight="1" x14ac:dyDescent="0.15">
      <c r="A10" s="11" t="s">
        <v>10</v>
      </c>
      <c r="B10" s="78" t="s">
        <v>180</v>
      </c>
      <c r="C10" s="99" t="s">
        <v>49</v>
      </c>
      <c r="D10" s="79" t="s">
        <v>257</v>
      </c>
      <c r="E10" s="78" t="s">
        <v>180</v>
      </c>
      <c r="F10" s="99" t="s">
        <v>49</v>
      </c>
      <c r="G10" s="79" t="s">
        <v>257</v>
      </c>
      <c r="H10" s="78" t="s">
        <v>254</v>
      </c>
      <c r="I10" s="99" t="s">
        <v>61</v>
      </c>
      <c r="J10" s="79" t="s">
        <v>268</v>
      </c>
      <c r="K10" s="78" t="s">
        <v>165</v>
      </c>
      <c r="L10" s="99" t="s">
        <v>32</v>
      </c>
      <c r="M10" s="79" t="s">
        <v>277</v>
      </c>
      <c r="N10" s="78" t="s">
        <v>186</v>
      </c>
      <c r="O10" s="99" t="s">
        <v>32</v>
      </c>
      <c r="P10" s="79" t="s">
        <v>405</v>
      </c>
      <c r="Q10" s="78" t="s">
        <v>184</v>
      </c>
      <c r="R10" s="99" t="s">
        <v>43</v>
      </c>
      <c r="S10" s="79" t="s">
        <v>388</v>
      </c>
      <c r="T10" s="78" t="s">
        <v>212</v>
      </c>
      <c r="U10" s="99" t="s">
        <v>43</v>
      </c>
      <c r="V10" s="79" t="s">
        <v>425</v>
      </c>
      <c r="W10" s="8"/>
    </row>
    <row r="11" spans="1:23" ht="20.25" customHeight="1" x14ac:dyDescent="0.15">
      <c r="A11" s="11" t="s">
        <v>8</v>
      </c>
      <c r="B11" s="76" t="s">
        <v>187</v>
      </c>
      <c r="C11" s="98" t="s">
        <v>188</v>
      </c>
      <c r="D11" s="77" t="s">
        <v>404</v>
      </c>
      <c r="E11" s="76" t="s">
        <v>270</v>
      </c>
      <c r="F11" s="98" t="s">
        <v>424</v>
      </c>
      <c r="G11" s="77" t="s">
        <v>281</v>
      </c>
      <c r="H11" s="76" t="s">
        <v>184</v>
      </c>
      <c r="I11" s="98" t="s">
        <v>43</v>
      </c>
      <c r="J11" s="77" t="s">
        <v>388</v>
      </c>
      <c r="K11" s="76" t="s">
        <v>212</v>
      </c>
      <c r="L11" s="98" t="s">
        <v>43</v>
      </c>
      <c r="M11" s="77" t="s">
        <v>282</v>
      </c>
      <c r="N11" s="76" t="s">
        <v>199</v>
      </c>
      <c r="O11" s="98" t="s">
        <v>86</v>
      </c>
      <c r="P11" s="77" t="s">
        <v>406</v>
      </c>
      <c r="Q11" s="76" t="s">
        <v>180</v>
      </c>
      <c r="R11" s="98" t="s">
        <v>49</v>
      </c>
      <c r="S11" s="77" t="s">
        <v>257</v>
      </c>
      <c r="T11" s="76" t="s">
        <v>217</v>
      </c>
      <c r="U11" s="98" t="s">
        <v>116</v>
      </c>
      <c r="V11" s="77" t="s">
        <v>260</v>
      </c>
      <c r="W11" s="8"/>
    </row>
    <row r="12" spans="1:23" ht="20.25" customHeight="1" x14ac:dyDescent="0.15">
      <c r="A12" s="11" t="s">
        <v>13</v>
      </c>
      <c r="B12" s="78" t="s">
        <v>418</v>
      </c>
      <c r="C12" s="99" t="s">
        <v>203</v>
      </c>
      <c r="D12" s="79" t="s">
        <v>419</v>
      </c>
      <c r="E12" s="78" t="s">
        <v>210</v>
      </c>
      <c r="F12" s="99" t="s">
        <v>192</v>
      </c>
      <c r="G12" s="79" t="s">
        <v>260</v>
      </c>
      <c r="H12" s="78" t="s">
        <v>180</v>
      </c>
      <c r="I12" s="99" t="s">
        <v>49</v>
      </c>
      <c r="J12" s="79" t="s">
        <v>257</v>
      </c>
      <c r="K12" s="78" t="s">
        <v>197</v>
      </c>
      <c r="L12" s="99" t="s">
        <v>82</v>
      </c>
      <c r="M12" s="79" t="s">
        <v>400</v>
      </c>
      <c r="N12" s="78" t="s">
        <v>214</v>
      </c>
      <c r="O12" s="99" t="s">
        <v>218</v>
      </c>
      <c r="P12" s="79" t="s">
        <v>269</v>
      </c>
      <c r="Q12" s="78" t="s">
        <v>274</v>
      </c>
      <c r="R12" s="99" t="s">
        <v>275</v>
      </c>
      <c r="S12" s="79" t="s">
        <v>258</v>
      </c>
      <c r="T12" s="78" t="s">
        <v>214</v>
      </c>
      <c r="U12" s="99" t="s">
        <v>218</v>
      </c>
      <c r="V12" s="79" t="s">
        <v>269</v>
      </c>
      <c r="W12" s="8"/>
    </row>
    <row r="13" spans="1:23" ht="20.25" customHeight="1" x14ac:dyDescent="0.15">
      <c r="A13" s="11" t="s">
        <v>11</v>
      </c>
      <c r="B13" s="76" t="s">
        <v>191</v>
      </c>
      <c r="C13" s="98" t="s">
        <v>192</v>
      </c>
      <c r="D13" s="77" t="s">
        <v>281</v>
      </c>
      <c r="E13" s="76" t="s">
        <v>206</v>
      </c>
      <c r="F13" s="98" t="s">
        <v>168</v>
      </c>
      <c r="G13" s="77" t="s">
        <v>269</v>
      </c>
      <c r="H13" s="76" t="s">
        <v>274</v>
      </c>
      <c r="I13" s="98" t="s">
        <v>275</v>
      </c>
      <c r="J13" s="77" t="s">
        <v>258</v>
      </c>
      <c r="K13" s="76" t="s">
        <v>204</v>
      </c>
      <c r="L13" s="98" t="s">
        <v>205</v>
      </c>
      <c r="M13" s="77" t="s">
        <v>198</v>
      </c>
      <c r="N13" s="76" t="s">
        <v>206</v>
      </c>
      <c r="O13" s="98" t="s">
        <v>168</v>
      </c>
      <c r="P13" s="77" t="s">
        <v>269</v>
      </c>
      <c r="Q13" s="76" t="s">
        <v>255</v>
      </c>
      <c r="R13" s="98" t="s">
        <v>256</v>
      </c>
      <c r="S13" s="77" t="s">
        <v>258</v>
      </c>
      <c r="T13" s="76" t="s">
        <v>200</v>
      </c>
      <c r="U13" s="98" t="s">
        <v>32</v>
      </c>
      <c r="V13" s="77" t="s">
        <v>223</v>
      </c>
      <c r="W13" s="8"/>
    </row>
    <row r="14" spans="1:23" ht="20.25" customHeight="1" x14ac:dyDescent="0.15">
      <c r="A14" s="11" t="s">
        <v>12</v>
      </c>
      <c r="B14" s="78" t="s">
        <v>207</v>
      </c>
      <c r="C14" s="99" t="s">
        <v>208</v>
      </c>
      <c r="D14" s="79" t="s">
        <v>410</v>
      </c>
      <c r="E14" s="78" t="s">
        <v>381</v>
      </c>
      <c r="F14" s="99" t="s">
        <v>294</v>
      </c>
      <c r="G14" s="79" t="s">
        <v>382</v>
      </c>
      <c r="H14" s="78" t="s">
        <v>196</v>
      </c>
      <c r="I14" s="99" t="s">
        <v>295</v>
      </c>
      <c r="J14" s="79" t="s">
        <v>389</v>
      </c>
      <c r="K14" s="78" t="s">
        <v>214</v>
      </c>
      <c r="L14" s="99" t="s">
        <v>215</v>
      </c>
      <c r="M14" s="79" t="s">
        <v>269</v>
      </c>
      <c r="N14" s="78" t="s">
        <v>216</v>
      </c>
      <c r="O14" s="99" t="s">
        <v>294</v>
      </c>
      <c r="P14" s="79" t="s">
        <v>382</v>
      </c>
      <c r="Q14" s="78" t="s">
        <v>191</v>
      </c>
      <c r="R14" s="99" t="s">
        <v>211</v>
      </c>
      <c r="S14" s="79" t="s">
        <v>281</v>
      </c>
      <c r="T14" s="78" t="s">
        <v>393</v>
      </c>
      <c r="U14" s="99" t="s">
        <v>426</v>
      </c>
      <c r="V14" s="79" t="s">
        <v>394</v>
      </c>
      <c r="W14" s="8"/>
    </row>
    <row r="15" spans="1:23" ht="20.25" customHeight="1" x14ac:dyDescent="0.15">
      <c r="A15" s="10"/>
      <c r="B15" s="76" t="s">
        <v>233</v>
      </c>
      <c r="C15" s="98" t="s">
        <v>192</v>
      </c>
      <c r="D15" s="77" t="s">
        <v>406</v>
      </c>
      <c r="E15" s="76" t="s">
        <v>222</v>
      </c>
      <c r="F15" s="98" t="s">
        <v>59</v>
      </c>
      <c r="G15" s="77" t="s">
        <v>291</v>
      </c>
      <c r="H15" s="76" t="s">
        <v>202</v>
      </c>
      <c r="I15" s="98" t="s">
        <v>275</v>
      </c>
      <c r="J15" s="77" t="s">
        <v>277</v>
      </c>
      <c r="K15" s="76" t="s">
        <v>185</v>
      </c>
      <c r="L15" s="98" t="s">
        <v>401</v>
      </c>
      <c r="M15" s="77" t="s">
        <v>402</v>
      </c>
      <c r="N15" s="76" t="s">
        <v>222</v>
      </c>
      <c r="O15" s="98" t="s">
        <v>59</v>
      </c>
      <c r="P15" s="77" t="s">
        <v>291</v>
      </c>
      <c r="Q15" s="76" t="s">
        <v>194</v>
      </c>
      <c r="R15" s="98" t="s">
        <v>86</v>
      </c>
      <c r="S15" s="77" t="s">
        <v>289</v>
      </c>
      <c r="T15" s="76" t="s">
        <v>234</v>
      </c>
      <c r="U15" s="98" t="s">
        <v>69</v>
      </c>
      <c r="V15" s="77" t="s">
        <v>231</v>
      </c>
      <c r="W15" s="8"/>
    </row>
    <row r="16" spans="1:23" ht="20.25" customHeight="1" x14ac:dyDescent="0.15">
      <c r="A16" s="10"/>
      <c r="B16" s="78" t="s">
        <v>197</v>
      </c>
      <c r="C16" s="99" t="s">
        <v>82</v>
      </c>
      <c r="D16" s="79" t="s">
        <v>400</v>
      </c>
      <c r="E16" s="78" t="s">
        <v>200</v>
      </c>
      <c r="F16" s="99" t="s">
        <v>218</v>
      </c>
      <c r="G16" s="79" t="s">
        <v>422</v>
      </c>
      <c r="H16" s="78" t="s">
        <v>390</v>
      </c>
      <c r="I16" s="99" t="s">
        <v>82</v>
      </c>
      <c r="J16" s="79" t="s">
        <v>391</v>
      </c>
      <c r="K16" s="78" t="s">
        <v>224</v>
      </c>
      <c r="L16" s="99" t="s">
        <v>69</v>
      </c>
      <c r="M16" s="79" t="s">
        <v>229</v>
      </c>
      <c r="N16" s="78" t="s">
        <v>232</v>
      </c>
      <c r="O16" s="99" t="s">
        <v>74</v>
      </c>
      <c r="P16" s="79" t="s">
        <v>395</v>
      </c>
      <c r="Q16" s="78" t="s">
        <v>207</v>
      </c>
      <c r="R16" s="99" t="s">
        <v>247</v>
      </c>
      <c r="S16" s="79" t="s">
        <v>410</v>
      </c>
      <c r="T16" s="78" t="s">
        <v>225</v>
      </c>
      <c r="U16" s="99" t="s">
        <v>72</v>
      </c>
      <c r="V16" s="79" t="s">
        <v>384</v>
      </c>
      <c r="W16" s="8"/>
    </row>
    <row r="17" spans="1:23" ht="20.25" customHeight="1" x14ac:dyDescent="0.15">
      <c r="A17" s="10"/>
      <c r="B17" s="76" t="s">
        <v>220</v>
      </c>
      <c r="C17" s="98" t="s">
        <v>221</v>
      </c>
      <c r="D17" s="77" t="s">
        <v>260</v>
      </c>
      <c r="E17" s="76" t="s">
        <v>234</v>
      </c>
      <c r="F17" s="98" t="s">
        <v>69</v>
      </c>
      <c r="G17" s="77" t="s">
        <v>231</v>
      </c>
      <c r="H17" s="76" t="s">
        <v>217</v>
      </c>
      <c r="I17" s="98" t="s">
        <v>116</v>
      </c>
      <c r="J17" s="77" t="s">
        <v>213</v>
      </c>
      <c r="K17" s="76" t="s">
        <v>226</v>
      </c>
      <c r="L17" s="98" t="s">
        <v>168</v>
      </c>
      <c r="M17" s="77" t="s">
        <v>403</v>
      </c>
      <c r="N17" s="76" t="s">
        <v>407</v>
      </c>
      <c r="O17" s="98" t="s">
        <v>241</v>
      </c>
      <c r="P17" s="77" t="s">
        <v>408</v>
      </c>
      <c r="Q17" s="76" t="s">
        <v>279</v>
      </c>
      <c r="R17" s="98" t="s">
        <v>275</v>
      </c>
      <c r="S17" s="77" t="s">
        <v>277</v>
      </c>
      <c r="T17" s="76" t="s">
        <v>235</v>
      </c>
      <c r="U17" s="98" t="s">
        <v>236</v>
      </c>
      <c r="V17" s="77" t="s">
        <v>385</v>
      </c>
      <c r="W17" s="8"/>
    </row>
    <row r="18" spans="1:23" ht="20.25" customHeight="1" x14ac:dyDescent="0.15">
      <c r="A18" s="10"/>
      <c r="B18" s="78" t="s">
        <v>224</v>
      </c>
      <c r="C18" s="99" t="s">
        <v>69</v>
      </c>
      <c r="D18" s="79" t="s">
        <v>229</v>
      </c>
      <c r="E18" s="78" t="s">
        <v>225</v>
      </c>
      <c r="F18" s="99" t="s">
        <v>72</v>
      </c>
      <c r="G18" s="79" t="s">
        <v>384</v>
      </c>
      <c r="H18" s="78" t="s">
        <v>167</v>
      </c>
      <c r="I18" s="99" t="s">
        <v>168</v>
      </c>
      <c r="J18" s="79" t="s">
        <v>392</v>
      </c>
      <c r="K18" s="78" t="s">
        <v>216</v>
      </c>
      <c r="L18" s="99" t="s">
        <v>69</v>
      </c>
      <c r="M18" s="79" t="s">
        <v>382</v>
      </c>
      <c r="N18" s="78" t="s">
        <v>234</v>
      </c>
      <c r="O18" s="99" t="s">
        <v>69</v>
      </c>
      <c r="P18" s="79" t="s">
        <v>231</v>
      </c>
      <c r="Q18" s="78" t="s">
        <v>259</v>
      </c>
      <c r="R18" s="99" t="s">
        <v>205</v>
      </c>
      <c r="S18" s="79" t="s">
        <v>195</v>
      </c>
      <c r="T18" s="78"/>
      <c r="U18" s="99"/>
      <c r="V18" s="79"/>
      <c r="W18" s="8"/>
    </row>
    <row r="19" spans="1:23" ht="20.25" customHeight="1" x14ac:dyDescent="0.15">
      <c r="A19" s="10"/>
      <c r="B19" s="76" t="s">
        <v>237</v>
      </c>
      <c r="C19" s="98" t="s">
        <v>43</v>
      </c>
      <c r="D19" s="77" t="s">
        <v>227</v>
      </c>
      <c r="E19" s="76" t="s">
        <v>230</v>
      </c>
      <c r="F19" s="98" t="s">
        <v>164</v>
      </c>
      <c r="G19" s="77" t="s">
        <v>385</v>
      </c>
      <c r="H19" s="76" t="s">
        <v>222</v>
      </c>
      <c r="I19" s="98" t="s">
        <v>59</v>
      </c>
      <c r="J19" s="77" t="s">
        <v>291</v>
      </c>
      <c r="K19" s="76" t="s">
        <v>222</v>
      </c>
      <c r="L19" s="98" t="s">
        <v>59</v>
      </c>
      <c r="M19" s="77" t="s">
        <v>291</v>
      </c>
      <c r="N19" s="76" t="s">
        <v>225</v>
      </c>
      <c r="O19" s="98" t="s">
        <v>72</v>
      </c>
      <c r="P19" s="77" t="s">
        <v>384</v>
      </c>
      <c r="Q19" s="76" t="s">
        <v>411</v>
      </c>
      <c r="R19" s="98" t="s">
        <v>218</v>
      </c>
      <c r="S19" s="77" t="s">
        <v>201</v>
      </c>
      <c r="T19" s="76"/>
      <c r="U19" s="98"/>
      <c r="V19" s="77"/>
      <c r="W19" s="8"/>
    </row>
    <row r="20" spans="1:23" ht="20.25" customHeight="1" x14ac:dyDescent="0.15">
      <c r="A20" s="10"/>
      <c r="B20" s="78" t="s">
        <v>230</v>
      </c>
      <c r="C20" s="99" t="s">
        <v>164</v>
      </c>
      <c r="D20" s="79" t="s">
        <v>385</v>
      </c>
      <c r="E20" s="78" t="s">
        <v>243</v>
      </c>
      <c r="F20" s="99" t="s">
        <v>188</v>
      </c>
      <c r="G20" s="79" t="s">
        <v>252</v>
      </c>
      <c r="H20" s="78" t="s">
        <v>393</v>
      </c>
      <c r="I20" s="99" t="s">
        <v>241</v>
      </c>
      <c r="J20" s="79" t="s">
        <v>394</v>
      </c>
      <c r="K20" s="78" t="s">
        <v>232</v>
      </c>
      <c r="L20" s="99" t="s">
        <v>74</v>
      </c>
      <c r="M20" s="79" t="s">
        <v>395</v>
      </c>
      <c r="N20" s="78" t="s">
        <v>235</v>
      </c>
      <c r="O20" s="99" t="s">
        <v>236</v>
      </c>
      <c r="P20" s="79" t="s">
        <v>385</v>
      </c>
      <c r="Q20" s="78" t="s">
        <v>222</v>
      </c>
      <c r="R20" s="99" t="s">
        <v>59</v>
      </c>
      <c r="S20" s="79" t="s">
        <v>291</v>
      </c>
      <c r="T20" s="78"/>
      <c r="U20" s="99"/>
      <c r="V20" s="79"/>
      <c r="W20" s="8"/>
    </row>
    <row r="21" spans="1:23" ht="20.25" customHeight="1" x14ac:dyDescent="0.15">
      <c r="A21" s="10"/>
      <c r="B21" s="76" t="s">
        <v>244</v>
      </c>
      <c r="C21" s="98" t="s">
        <v>69</v>
      </c>
      <c r="D21" s="77" t="s">
        <v>420</v>
      </c>
      <c r="E21" s="76" t="s">
        <v>238</v>
      </c>
      <c r="F21" s="98" t="s">
        <v>239</v>
      </c>
      <c r="G21" s="77" t="s">
        <v>248</v>
      </c>
      <c r="H21" s="76" t="s">
        <v>232</v>
      </c>
      <c r="I21" s="98" t="s">
        <v>74</v>
      </c>
      <c r="J21" s="77" t="s">
        <v>395</v>
      </c>
      <c r="K21" s="76" t="s">
        <v>240</v>
      </c>
      <c r="L21" s="98" t="s">
        <v>53</v>
      </c>
      <c r="M21" s="77" t="s">
        <v>242</v>
      </c>
      <c r="N21" s="76" t="s">
        <v>219</v>
      </c>
      <c r="O21" s="98" t="s">
        <v>239</v>
      </c>
      <c r="P21" s="77" t="s">
        <v>276</v>
      </c>
      <c r="Q21" s="76" t="s">
        <v>232</v>
      </c>
      <c r="R21" s="98" t="s">
        <v>74</v>
      </c>
      <c r="S21" s="77" t="s">
        <v>395</v>
      </c>
      <c r="T21" s="76"/>
      <c r="U21" s="98"/>
      <c r="V21" s="77"/>
      <c r="W21" s="8"/>
    </row>
    <row r="22" spans="1:23" ht="20.25" customHeight="1" x14ac:dyDescent="0.15">
      <c r="A22" s="10"/>
      <c r="B22" s="78"/>
      <c r="C22" s="99"/>
      <c r="D22" s="79"/>
      <c r="E22" s="78" t="s">
        <v>246</v>
      </c>
      <c r="F22" s="99" t="s">
        <v>247</v>
      </c>
      <c r="G22" s="79" t="s">
        <v>423</v>
      </c>
      <c r="H22" s="78" t="s">
        <v>234</v>
      </c>
      <c r="I22" s="99" t="s">
        <v>69</v>
      </c>
      <c r="J22" s="79" t="s">
        <v>231</v>
      </c>
      <c r="K22" s="78" t="s">
        <v>234</v>
      </c>
      <c r="L22" s="99" t="s">
        <v>69</v>
      </c>
      <c r="M22" s="79" t="s">
        <v>231</v>
      </c>
      <c r="N22" s="78" t="s">
        <v>219</v>
      </c>
      <c r="O22" s="99" t="s">
        <v>239</v>
      </c>
      <c r="P22" s="79" t="s">
        <v>276</v>
      </c>
      <c r="Q22" s="78" t="s">
        <v>261</v>
      </c>
      <c r="R22" s="99" t="s">
        <v>53</v>
      </c>
      <c r="S22" s="79" t="s">
        <v>242</v>
      </c>
      <c r="T22" s="78"/>
      <c r="U22" s="99"/>
      <c r="V22" s="79"/>
      <c r="W22" s="8"/>
    </row>
    <row r="23" spans="1:23" ht="20.25" customHeight="1" x14ac:dyDescent="0.15">
      <c r="A23" s="10"/>
      <c r="B23" s="78"/>
      <c r="C23" s="99"/>
      <c r="D23" s="79"/>
      <c r="E23" s="78"/>
      <c r="F23" s="99"/>
      <c r="G23" s="79"/>
      <c r="H23" s="78" t="s">
        <v>225</v>
      </c>
      <c r="I23" s="99" t="s">
        <v>72</v>
      </c>
      <c r="J23" s="79" t="s">
        <v>384</v>
      </c>
      <c r="K23" s="78" t="s">
        <v>225</v>
      </c>
      <c r="L23" s="99" t="s">
        <v>72</v>
      </c>
      <c r="M23" s="79" t="s">
        <v>384</v>
      </c>
      <c r="N23" s="78"/>
      <c r="O23" s="99"/>
      <c r="P23" s="79"/>
      <c r="Q23" s="78" t="s">
        <v>234</v>
      </c>
      <c r="R23" s="99" t="s">
        <v>69</v>
      </c>
      <c r="S23" s="79" t="s">
        <v>231</v>
      </c>
      <c r="T23" s="78"/>
      <c r="U23" s="99"/>
      <c r="V23" s="79"/>
      <c r="W23" s="8"/>
    </row>
    <row r="24" spans="1:23" ht="20.25" customHeight="1" x14ac:dyDescent="0.15">
      <c r="A24" s="10"/>
      <c r="B24" s="42"/>
      <c r="C24" s="20"/>
      <c r="D24" s="43"/>
      <c r="E24" s="42"/>
      <c r="F24" s="20"/>
      <c r="G24" s="43"/>
      <c r="H24" s="42" t="s">
        <v>250</v>
      </c>
      <c r="I24" s="20" t="s">
        <v>247</v>
      </c>
      <c r="J24" s="43" t="s">
        <v>396</v>
      </c>
      <c r="K24" s="42" t="s">
        <v>238</v>
      </c>
      <c r="L24" s="20" t="s">
        <v>239</v>
      </c>
      <c r="M24" s="43" t="s">
        <v>248</v>
      </c>
      <c r="N24" s="42"/>
      <c r="O24" s="20"/>
      <c r="P24" s="43"/>
      <c r="Q24" s="42" t="s">
        <v>225</v>
      </c>
      <c r="R24" s="20" t="s">
        <v>72</v>
      </c>
      <c r="S24" s="43" t="s">
        <v>384</v>
      </c>
      <c r="T24" s="42"/>
      <c r="U24" s="20"/>
      <c r="V24" s="43"/>
      <c r="W24" s="8"/>
    </row>
    <row r="25" spans="1:23" ht="20.25" customHeight="1" x14ac:dyDescent="0.15">
      <c r="A25" s="10"/>
      <c r="B25" s="100"/>
      <c r="C25" s="101"/>
      <c r="D25" s="102"/>
      <c r="E25" s="100"/>
      <c r="F25" s="101"/>
      <c r="G25" s="102"/>
      <c r="H25" s="78" t="s">
        <v>249</v>
      </c>
      <c r="I25" s="99" t="s">
        <v>69</v>
      </c>
      <c r="J25" s="79" t="s">
        <v>397</v>
      </c>
      <c r="K25" s="78"/>
      <c r="L25" s="99"/>
      <c r="M25" s="79"/>
      <c r="N25" s="78"/>
      <c r="O25" s="99"/>
      <c r="P25" s="79"/>
      <c r="Q25" s="78" t="s">
        <v>230</v>
      </c>
      <c r="R25" s="99" t="s">
        <v>164</v>
      </c>
      <c r="S25" s="79" t="s">
        <v>385</v>
      </c>
      <c r="T25" s="78"/>
      <c r="U25" s="99"/>
      <c r="V25" s="79"/>
      <c r="W25" s="8"/>
    </row>
    <row r="26" spans="1:23" ht="20.25" customHeight="1" x14ac:dyDescent="0.15">
      <c r="A26" s="10"/>
      <c r="B26" s="100"/>
      <c r="C26" s="101"/>
      <c r="D26" s="102"/>
      <c r="E26" s="100"/>
      <c r="F26" s="101"/>
      <c r="G26" s="102"/>
      <c r="H26" s="100"/>
      <c r="I26" s="101"/>
      <c r="J26" s="102"/>
      <c r="K26" s="100"/>
      <c r="L26" s="101"/>
      <c r="M26" s="102"/>
      <c r="N26" s="100"/>
      <c r="O26" s="101"/>
      <c r="P26" s="102"/>
      <c r="Q26" s="100" t="s">
        <v>249</v>
      </c>
      <c r="R26" s="101" t="s">
        <v>69</v>
      </c>
      <c r="S26" s="102" t="s">
        <v>412</v>
      </c>
      <c r="T26" s="100"/>
      <c r="U26" s="101"/>
      <c r="V26" s="102"/>
      <c r="W26" s="8"/>
    </row>
    <row r="27" spans="1:23" ht="20.25" customHeight="1" x14ac:dyDescent="0.15">
      <c r="A27" s="10"/>
      <c r="B27" s="42"/>
      <c r="C27" s="20"/>
      <c r="D27" s="43"/>
      <c r="E27" s="42"/>
      <c r="F27" s="20"/>
      <c r="G27" s="43"/>
      <c r="H27" s="42"/>
      <c r="I27" s="20"/>
      <c r="J27" s="43"/>
      <c r="K27" s="42"/>
      <c r="L27" s="20"/>
      <c r="M27" s="43"/>
      <c r="N27" s="42"/>
      <c r="O27" s="20"/>
      <c r="P27" s="43"/>
      <c r="Q27" s="42"/>
      <c r="R27" s="20"/>
      <c r="S27" s="43"/>
      <c r="T27" s="42"/>
      <c r="U27" s="20"/>
      <c r="V27" s="43"/>
      <c r="W27" s="8"/>
    </row>
    <row r="28" spans="1:23" ht="20.25" customHeight="1" x14ac:dyDescent="0.3">
      <c r="A28" s="10"/>
      <c r="B28" s="32"/>
      <c r="C28" s="19"/>
      <c r="D28" s="22"/>
      <c r="E28" s="32"/>
      <c r="F28" s="19"/>
      <c r="G28" s="22"/>
      <c r="H28" s="32"/>
      <c r="I28" s="19"/>
      <c r="J28" s="22"/>
      <c r="K28" s="32"/>
      <c r="L28" s="19"/>
      <c r="M28" s="22"/>
      <c r="N28" s="32"/>
      <c r="O28" s="19"/>
      <c r="P28" s="22"/>
      <c r="Q28" s="32"/>
      <c r="R28" s="19"/>
      <c r="S28" s="22"/>
      <c r="T28" s="32"/>
      <c r="U28" s="19"/>
      <c r="V28" s="22"/>
      <c r="W28" s="8"/>
    </row>
    <row r="29" spans="1:23" ht="20.25" customHeight="1" x14ac:dyDescent="0.3">
      <c r="A29" s="10"/>
      <c r="B29" s="32"/>
      <c r="C29" s="19"/>
      <c r="D29" s="22"/>
      <c r="E29" s="32"/>
      <c r="F29" s="19"/>
      <c r="G29" s="22"/>
      <c r="H29" s="32"/>
      <c r="I29" s="19"/>
      <c r="J29" s="22"/>
      <c r="K29" s="32"/>
      <c r="L29" s="19"/>
      <c r="M29" s="22"/>
      <c r="N29" s="32"/>
      <c r="O29" s="19"/>
      <c r="P29" s="22"/>
      <c r="Q29" s="32"/>
      <c r="R29" s="19"/>
      <c r="S29" s="22"/>
      <c r="T29" s="32"/>
      <c r="U29" s="19"/>
      <c r="V29" s="22"/>
      <c r="W29" s="8"/>
    </row>
    <row r="30" spans="1:23" ht="20.25" customHeight="1" x14ac:dyDescent="0.3">
      <c r="A30" s="10"/>
      <c r="B30" s="32"/>
      <c r="C30" s="19"/>
      <c r="D30" s="22"/>
      <c r="E30" s="32"/>
      <c r="F30" s="19"/>
      <c r="G30" s="22"/>
      <c r="H30" s="32"/>
      <c r="I30" s="19"/>
      <c r="J30" s="22"/>
      <c r="K30" s="32"/>
      <c r="L30" s="19"/>
      <c r="M30" s="22"/>
      <c r="N30" s="32"/>
      <c r="O30" s="19"/>
      <c r="P30" s="22"/>
      <c r="Q30" s="32"/>
      <c r="R30" s="19"/>
      <c r="S30" s="22"/>
      <c r="T30" s="32"/>
      <c r="U30" s="19"/>
      <c r="V30" s="22"/>
      <c r="W30" s="8"/>
    </row>
    <row r="31" spans="1:23" ht="20.25" customHeight="1" x14ac:dyDescent="0.3">
      <c r="A31" s="10"/>
      <c r="B31" s="44"/>
      <c r="C31" s="23"/>
      <c r="D31" s="45"/>
      <c r="E31" s="44"/>
      <c r="F31" s="23"/>
      <c r="G31" s="45"/>
      <c r="H31" s="44"/>
      <c r="I31" s="23"/>
      <c r="J31" s="45"/>
      <c r="K31" s="44"/>
      <c r="L31" s="23"/>
      <c r="M31" s="45"/>
      <c r="N31" s="44"/>
      <c r="O31" s="23"/>
      <c r="P31" s="45"/>
      <c r="Q31" s="44"/>
      <c r="R31" s="23"/>
      <c r="S31" s="45"/>
      <c r="T31" s="44"/>
      <c r="U31" s="23"/>
      <c r="V31" s="45"/>
      <c r="W31" s="8"/>
    </row>
    <row r="32" spans="1:23" ht="20.25" customHeight="1" x14ac:dyDescent="0.3">
      <c r="A32" s="10"/>
      <c r="B32" s="33"/>
      <c r="C32" s="27"/>
      <c r="D32" s="28"/>
      <c r="E32" s="33"/>
      <c r="F32" s="27"/>
      <c r="G32" s="28"/>
      <c r="H32" s="33"/>
      <c r="I32" s="27"/>
      <c r="J32" s="28"/>
      <c r="K32" s="33"/>
      <c r="L32" s="27"/>
      <c r="M32" s="28"/>
      <c r="N32" s="33"/>
      <c r="O32" s="27"/>
      <c r="P32" s="28"/>
      <c r="Q32" s="33"/>
      <c r="R32" s="27"/>
      <c r="S32" s="28"/>
      <c r="T32" s="33"/>
      <c r="U32" s="27"/>
      <c r="V32" s="28"/>
      <c r="W32" s="8"/>
    </row>
    <row r="33" spans="1:23" ht="20.25" customHeight="1" x14ac:dyDescent="0.3">
      <c r="A33" s="10"/>
      <c r="B33" s="33"/>
      <c r="C33" s="27"/>
      <c r="D33" s="28"/>
      <c r="E33" s="33"/>
      <c r="F33" s="27"/>
      <c r="G33" s="28"/>
      <c r="H33" s="33"/>
      <c r="I33" s="27"/>
      <c r="J33" s="28"/>
      <c r="K33" s="33"/>
      <c r="L33" s="27"/>
      <c r="M33" s="28"/>
      <c r="N33" s="33"/>
      <c r="O33" s="27"/>
      <c r="P33" s="28"/>
      <c r="Q33" s="33"/>
      <c r="R33" s="27"/>
      <c r="S33" s="28"/>
      <c r="T33" s="33"/>
      <c r="U33" s="27"/>
      <c r="V33" s="28"/>
      <c r="W33" s="8"/>
    </row>
    <row r="34" spans="1:23" ht="20.25" customHeight="1" x14ac:dyDescent="0.15">
      <c r="A34" s="10"/>
      <c r="B34" s="34"/>
      <c r="C34" s="24"/>
      <c r="D34" s="35"/>
      <c r="E34" s="24"/>
      <c r="F34" s="24"/>
      <c r="G34" s="39"/>
      <c r="H34" s="34"/>
      <c r="I34" s="24"/>
      <c r="J34" s="25"/>
      <c r="K34" s="24"/>
      <c r="L34" s="24"/>
      <c r="M34" s="24"/>
      <c r="N34" s="34"/>
      <c r="O34" s="24"/>
      <c r="P34" s="25"/>
      <c r="Q34" s="24"/>
      <c r="R34" s="24"/>
      <c r="S34" s="24"/>
      <c r="T34" s="34"/>
      <c r="U34" s="24"/>
      <c r="V34" s="25"/>
      <c r="W34" s="8"/>
    </row>
    <row r="35" spans="1:23" ht="20.25" customHeight="1" thickBot="1" x14ac:dyDescent="0.35">
      <c r="A35" s="9"/>
      <c r="B35" s="36"/>
      <c r="C35" s="26"/>
      <c r="D35" s="37"/>
      <c r="E35" s="26"/>
      <c r="F35" s="26"/>
      <c r="G35" s="40"/>
      <c r="H35" s="36"/>
      <c r="I35" s="29"/>
      <c r="J35" s="30"/>
      <c r="K35" s="26"/>
      <c r="L35" s="26"/>
      <c r="M35" s="26"/>
      <c r="N35" s="36"/>
      <c r="O35" s="26"/>
      <c r="P35" s="30"/>
      <c r="Q35" s="26"/>
      <c r="R35" s="26"/>
      <c r="S35" s="26"/>
      <c r="T35" s="36"/>
      <c r="U35" s="26"/>
      <c r="V35" s="30"/>
      <c r="W35" s="8"/>
    </row>
    <row r="36" spans="1:23" ht="14.25" thickBot="1" x14ac:dyDescent="0.2">
      <c r="A36" s="7"/>
      <c r="B36" s="51" t="s">
        <v>1</v>
      </c>
      <c r="C36" s="52">
        <f>COUNTA(C4:C35)</f>
        <v>18</v>
      </c>
      <c r="D36" s="53" t="s">
        <v>0</v>
      </c>
      <c r="E36" s="51" t="s">
        <v>1</v>
      </c>
      <c r="F36" s="52">
        <f>COUNTA(F4:F35)</f>
        <v>19</v>
      </c>
      <c r="G36" s="54" t="s">
        <v>0</v>
      </c>
      <c r="H36" s="55" t="s">
        <v>1</v>
      </c>
      <c r="I36" s="52">
        <f>COUNTA(I4:I35)</f>
        <v>22</v>
      </c>
      <c r="J36" s="56" t="s">
        <v>0</v>
      </c>
      <c r="K36" s="51" t="s">
        <v>1</v>
      </c>
      <c r="L36" s="52">
        <f>COUNTA(L4:L35)</f>
        <v>21</v>
      </c>
      <c r="M36" s="56" t="s">
        <v>0</v>
      </c>
      <c r="N36" s="51" t="s">
        <v>1</v>
      </c>
      <c r="O36" s="52">
        <f>COUNTA(O4:O35)</f>
        <v>19</v>
      </c>
      <c r="P36" s="54" t="s">
        <v>0</v>
      </c>
      <c r="Q36" s="57" t="s">
        <v>1</v>
      </c>
      <c r="R36" s="52">
        <f>COUNTA(R4:R35)</f>
        <v>23</v>
      </c>
      <c r="S36" s="56" t="s">
        <v>0</v>
      </c>
      <c r="T36" s="51" t="s">
        <v>1</v>
      </c>
      <c r="U36" s="52">
        <f>COUNTA(U4:U35)</f>
        <v>14</v>
      </c>
      <c r="V36" s="54" t="s">
        <v>0</v>
      </c>
    </row>
    <row r="37" spans="1:23" ht="14.25" thickBot="1" x14ac:dyDescent="0.2">
      <c r="A37" s="6"/>
      <c r="E37" s="6"/>
      <c r="F37" s="5"/>
      <c r="G37" s="58"/>
      <c r="H37" s="5"/>
      <c r="I37" s="5"/>
      <c r="J37" s="5"/>
      <c r="K37" s="5"/>
      <c r="L37" s="5"/>
      <c r="M37" s="5"/>
      <c r="N37" s="5"/>
      <c r="O37" s="59"/>
      <c r="P37" s="59"/>
      <c r="Q37" s="59"/>
      <c r="R37" s="59"/>
      <c r="S37" s="5"/>
      <c r="T37" s="5"/>
      <c r="U37" s="5"/>
      <c r="V37" s="58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60" t="s">
        <v>21</v>
      </c>
      <c r="U38" s="52">
        <f>C36+F36+I36+L36+O36+R36+U36</f>
        <v>136</v>
      </c>
      <c r="V38" s="54" t="s">
        <v>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4:E35 E1:E2 E40:E1048576">
    <cfRule type="duplicateValues" dxfId="997" priority="293"/>
  </conditionalFormatting>
  <conditionalFormatting sqref="H34:H35 H1:H2 H40:H1048576">
    <cfRule type="duplicateValues" dxfId="996" priority="294"/>
  </conditionalFormatting>
  <conditionalFormatting sqref="K34:K35 K1:K2 K40:K1048576">
    <cfRule type="duplicateValues" dxfId="995" priority="295"/>
  </conditionalFormatting>
  <conditionalFormatting sqref="N34:N35 N1:N2 N40:N1048576">
    <cfRule type="duplicateValues" dxfId="994" priority="296"/>
  </conditionalFormatting>
  <conditionalFormatting sqref="Q34:Q35 Q40:Q1048576 Q1:Q2">
    <cfRule type="duplicateValues" dxfId="993" priority="297"/>
  </conditionalFormatting>
  <conditionalFormatting sqref="T34:T35 T1:T2 T40:T1048576">
    <cfRule type="duplicateValues" dxfId="992" priority="298"/>
  </conditionalFormatting>
  <conditionalFormatting sqref="H1:H2 H40:H1048576 H34:H35">
    <cfRule type="duplicateValues" dxfId="991" priority="272"/>
    <cfRule type="duplicateValues" dxfId="990" priority="286"/>
    <cfRule type="duplicateValues" dxfId="989" priority="291"/>
  </conditionalFormatting>
  <conditionalFormatting sqref="E34:E35 E1:E2 E40:E1048576">
    <cfRule type="duplicateValues" dxfId="988" priority="299"/>
  </conditionalFormatting>
  <conditionalFormatting sqref="K34:K35 K1:K2 K40:K1048576">
    <cfRule type="duplicateValues" dxfId="987" priority="301"/>
  </conditionalFormatting>
  <conditionalFormatting sqref="N34:N35 N1:N2 N40:N1048576">
    <cfRule type="duplicateValues" dxfId="986" priority="303"/>
  </conditionalFormatting>
  <conditionalFormatting sqref="Q34:Q35 Q40:Q1048576 Q1:Q2">
    <cfRule type="duplicateValues" dxfId="985" priority="304"/>
  </conditionalFormatting>
  <conditionalFormatting sqref="T34:T35 T1:T2 T40:T1048576">
    <cfRule type="duplicateValues" dxfId="984" priority="305"/>
  </conditionalFormatting>
  <conditionalFormatting sqref="B1">
    <cfRule type="duplicateValues" dxfId="983" priority="290"/>
  </conditionalFormatting>
  <conditionalFormatting sqref="B34:B35 B40:B1048576 B2">
    <cfRule type="duplicateValues" dxfId="982" priority="306"/>
  </conditionalFormatting>
  <conditionalFormatting sqref="B40:B1048576 B1:B2 B34:B35">
    <cfRule type="duplicateValues" dxfId="981" priority="274"/>
    <cfRule type="duplicateValues" dxfId="980" priority="287"/>
  </conditionalFormatting>
  <conditionalFormatting sqref="E34:E35 E1:E2 E40:E1048576">
    <cfRule type="duplicateValues" dxfId="979" priority="308"/>
  </conditionalFormatting>
  <conditionalFormatting sqref="K34:K35 K1:K2 K40:K1048576">
    <cfRule type="duplicateValues" dxfId="978" priority="309"/>
  </conditionalFormatting>
  <conditionalFormatting sqref="N34:N35 N1:N2 N40:N1048576">
    <cfRule type="duplicateValues" dxfId="977" priority="310"/>
  </conditionalFormatting>
  <conditionalFormatting sqref="Q34:Q35 Q40:Q1048576 Q1:Q2">
    <cfRule type="duplicateValues" dxfId="976" priority="311"/>
  </conditionalFormatting>
  <conditionalFormatting sqref="T34:T35 T1:T2 T40:T1048576">
    <cfRule type="duplicateValues" dxfId="975" priority="312"/>
  </conditionalFormatting>
  <conditionalFormatting sqref="E40:E1048576 E1:E2 E34:E35">
    <cfRule type="duplicateValues" dxfId="974" priority="273"/>
  </conditionalFormatting>
  <conditionalFormatting sqref="K40:K1048576 K1:K2 K34:K35">
    <cfRule type="duplicateValues" dxfId="973" priority="271"/>
  </conditionalFormatting>
  <conditionalFormatting sqref="N1:N2 N40:N1048576 N34:N35">
    <cfRule type="duplicateValues" dxfId="972" priority="270"/>
  </conditionalFormatting>
  <conditionalFormatting sqref="Q40:Q1048576 Q1:Q2 Q34:Q35">
    <cfRule type="duplicateValues" dxfId="971" priority="269"/>
  </conditionalFormatting>
  <conditionalFormatting sqref="T40:T1048576 T1:T2 T34:T35">
    <cfRule type="duplicateValues" dxfId="970" priority="268"/>
  </conditionalFormatting>
  <conditionalFormatting sqref="T39 T37">
    <cfRule type="duplicateValues" dxfId="969" priority="246"/>
  </conditionalFormatting>
  <conditionalFormatting sqref="B36:B39">
    <cfRule type="duplicateValues" dxfId="968" priority="245"/>
  </conditionalFormatting>
  <conditionalFormatting sqref="E36:E39">
    <cfRule type="duplicateValues" dxfId="967" priority="247"/>
    <cfRule type="duplicateValues" dxfId="966" priority="248"/>
  </conditionalFormatting>
  <conditionalFormatting sqref="H36:H39">
    <cfRule type="duplicateValues" dxfId="965" priority="249"/>
    <cfRule type="duplicateValues" dxfId="964" priority="250"/>
  </conditionalFormatting>
  <conditionalFormatting sqref="K36:K39">
    <cfRule type="duplicateValues" dxfId="963" priority="251"/>
    <cfRule type="duplicateValues" dxfId="962" priority="252"/>
  </conditionalFormatting>
  <conditionalFormatting sqref="N36:N39">
    <cfRule type="duplicateValues" dxfId="961" priority="253"/>
    <cfRule type="duplicateValues" dxfId="960" priority="254"/>
  </conditionalFormatting>
  <conditionalFormatting sqref="Q36:Q39">
    <cfRule type="duplicateValues" dxfId="959" priority="255"/>
  </conditionalFormatting>
  <conditionalFormatting sqref="Q36:Q39">
    <cfRule type="duplicateValues" dxfId="958" priority="256"/>
    <cfRule type="duplicateValues" dxfId="957" priority="257"/>
  </conditionalFormatting>
  <conditionalFormatting sqref="T39 T37">
    <cfRule type="duplicateValues" dxfId="956" priority="258"/>
    <cfRule type="duplicateValues" dxfId="955" priority="259"/>
  </conditionalFormatting>
  <conditionalFormatting sqref="T36">
    <cfRule type="duplicateValues" dxfId="954" priority="242"/>
  </conditionalFormatting>
  <conditionalFormatting sqref="T36">
    <cfRule type="duplicateValues" dxfId="953" priority="243"/>
    <cfRule type="duplicateValues" dxfId="952" priority="244"/>
  </conditionalFormatting>
  <conditionalFormatting sqref="B36:B39">
    <cfRule type="duplicateValues" dxfId="951" priority="260"/>
  </conditionalFormatting>
  <conditionalFormatting sqref="B36:B39">
    <cfRule type="duplicateValues" dxfId="950" priority="261"/>
  </conditionalFormatting>
  <conditionalFormatting sqref="E36:E39">
    <cfRule type="duplicateValues" dxfId="949" priority="262"/>
  </conditionalFormatting>
  <conditionalFormatting sqref="H36:H39">
    <cfRule type="duplicateValues" dxfId="948" priority="263"/>
  </conditionalFormatting>
  <conditionalFormatting sqref="K36:K39">
    <cfRule type="duplicateValues" dxfId="947" priority="264"/>
  </conditionalFormatting>
  <conditionalFormatting sqref="N36:N39">
    <cfRule type="duplicateValues" dxfId="946" priority="265"/>
  </conditionalFormatting>
  <conditionalFormatting sqref="Q36:Q39">
    <cfRule type="duplicateValues" dxfId="945" priority="266"/>
  </conditionalFormatting>
  <conditionalFormatting sqref="T36:T39">
    <cfRule type="duplicateValues" dxfId="944" priority="267"/>
  </conditionalFormatting>
  <conditionalFormatting sqref="B27:B33 B24">
    <cfRule type="duplicateValues" dxfId="234" priority="97"/>
  </conditionalFormatting>
  <conditionalFormatting sqref="B24:B33">
    <cfRule type="duplicateValues" dxfId="233" priority="95"/>
    <cfRule type="duplicateValues" dxfId="232" priority="96"/>
  </conditionalFormatting>
  <conditionalFormatting sqref="B3:B21">
    <cfRule type="duplicateValues" dxfId="231" priority="91"/>
  </conditionalFormatting>
  <conditionalFormatting sqref="B3:B21">
    <cfRule type="duplicateValues" dxfId="230" priority="92"/>
    <cfRule type="duplicateValues" dxfId="229" priority="93"/>
    <cfRule type="duplicateValues" dxfId="228" priority="94"/>
  </conditionalFormatting>
  <conditionalFormatting sqref="B22:B23">
    <cfRule type="duplicateValues" dxfId="227" priority="87"/>
  </conditionalFormatting>
  <conditionalFormatting sqref="B22:B23">
    <cfRule type="duplicateValues" dxfId="226" priority="88"/>
    <cfRule type="duplicateValues" dxfId="225" priority="89"/>
    <cfRule type="duplicateValues" dxfId="224" priority="90"/>
  </conditionalFormatting>
  <conditionalFormatting sqref="E27:E33 E24">
    <cfRule type="duplicateValues" dxfId="223" priority="86"/>
  </conditionalFormatting>
  <conditionalFormatting sqref="E24:E33">
    <cfRule type="duplicateValues" dxfId="222" priority="84"/>
    <cfRule type="duplicateValues" dxfId="221" priority="85"/>
  </conditionalFormatting>
  <conditionalFormatting sqref="E3:E21">
    <cfRule type="duplicateValues" dxfId="220" priority="80"/>
  </conditionalFormatting>
  <conditionalFormatting sqref="E3:E21">
    <cfRule type="duplicateValues" dxfId="219" priority="81"/>
    <cfRule type="duplicateValues" dxfId="218" priority="82"/>
    <cfRule type="duplicateValues" dxfId="217" priority="83"/>
  </conditionalFormatting>
  <conditionalFormatting sqref="E22:E23">
    <cfRule type="duplicateValues" dxfId="216" priority="76"/>
  </conditionalFormatting>
  <conditionalFormatting sqref="E22:E23">
    <cfRule type="duplicateValues" dxfId="215" priority="77"/>
    <cfRule type="duplicateValues" dxfId="214" priority="78"/>
    <cfRule type="duplicateValues" dxfId="213" priority="79"/>
  </conditionalFormatting>
  <conditionalFormatting sqref="H27:H33 H24">
    <cfRule type="duplicateValues" dxfId="212" priority="75"/>
  </conditionalFormatting>
  <conditionalFormatting sqref="H24 H26:H33">
    <cfRule type="duplicateValues" dxfId="211" priority="73"/>
    <cfRule type="duplicateValues" dxfId="210" priority="74"/>
  </conditionalFormatting>
  <conditionalFormatting sqref="H3:H21">
    <cfRule type="duplicateValues" dxfId="209" priority="69"/>
  </conditionalFormatting>
  <conditionalFormatting sqref="H3:H21">
    <cfRule type="duplicateValues" dxfId="208" priority="70"/>
    <cfRule type="duplicateValues" dxfId="207" priority="71"/>
    <cfRule type="duplicateValues" dxfId="206" priority="72"/>
  </conditionalFormatting>
  <conditionalFormatting sqref="H22:H23">
    <cfRule type="duplicateValues" dxfId="205" priority="65"/>
  </conditionalFormatting>
  <conditionalFormatting sqref="H22:H23">
    <cfRule type="duplicateValues" dxfId="204" priority="66"/>
    <cfRule type="duplicateValues" dxfId="203" priority="67"/>
    <cfRule type="duplicateValues" dxfId="202" priority="68"/>
  </conditionalFormatting>
  <conditionalFormatting sqref="H25">
    <cfRule type="duplicateValues" dxfId="201" priority="61"/>
  </conditionalFormatting>
  <conditionalFormatting sqref="H25">
    <cfRule type="duplicateValues" dxfId="200" priority="62"/>
    <cfRule type="duplicateValues" dxfId="199" priority="63"/>
    <cfRule type="duplicateValues" dxfId="198" priority="64"/>
  </conditionalFormatting>
  <conditionalFormatting sqref="K27:K33 K24">
    <cfRule type="duplicateValues" dxfId="197" priority="60"/>
  </conditionalFormatting>
  <conditionalFormatting sqref="K24 K26:K33">
    <cfRule type="duplicateValues" dxfId="196" priority="58"/>
    <cfRule type="duplicateValues" dxfId="195" priority="59"/>
  </conditionalFormatting>
  <conditionalFormatting sqref="K3:K21">
    <cfRule type="duplicateValues" dxfId="194" priority="54"/>
  </conditionalFormatting>
  <conditionalFormatting sqref="K3:K21">
    <cfRule type="duplicateValues" dxfId="193" priority="55"/>
    <cfRule type="duplicateValues" dxfId="192" priority="56"/>
    <cfRule type="duplicateValues" dxfId="191" priority="57"/>
  </conditionalFormatting>
  <conditionalFormatting sqref="K22:K23">
    <cfRule type="duplicateValues" dxfId="190" priority="50"/>
  </conditionalFormatting>
  <conditionalFormatting sqref="K22:K23">
    <cfRule type="duplicateValues" dxfId="189" priority="51"/>
    <cfRule type="duplicateValues" dxfId="188" priority="52"/>
    <cfRule type="duplicateValues" dxfId="187" priority="53"/>
  </conditionalFormatting>
  <conditionalFormatting sqref="K25">
    <cfRule type="duplicateValues" dxfId="186" priority="46"/>
  </conditionalFormatting>
  <conditionalFormatting sqref="K25">
    <cfRule type="duplicateValues" dxfId="185" priority="47"/>
    <cfRule type="duplicateValues" dxfId="184" priority="48"/>
    <cfRule type="duplicateValues" dxfId="183" priority="49"/>
  </conditionalFormatting>
  <conditionalFormatting sqref="N27:N33 N24">
    <cfRule type="duplicateValues" dxfId="182" priority="45"/>
  </conditionalFormatting>
  <conditionalFormatting sqref="N24 N26:N33">
    <cfRule type="duplicateValues" dxfId="181" priority="43"/>
    <cfRule type="duplicateValues" dxfId="180" priority="44"/>
  </conditionalFormatting>
  <conditionalFormatting sqref="N3:N21">
    <cfRule type="duplicateValues" dxfId="179" priority="39"/>
  </conditionalFormatting>
  <conditionalFormatting sqref="N3:N21">
    <cfRule type="duplicateValues" dxfId="178" priority="40"/>
    <cfRule type="duplicateValues" dxfId="177" priority="41"/>
    <cfRule type="duplicateValues" dxfId="176" priority="42"/>
  </conditionalFormatting>
  <conditionalFormatting sqref="N22:N23">
    <cfRule type="duplicateValues" dxfId="175" priority="35"/>
  </conditionalFormatting>
  <conditionalFormatting sqref="N22:N23">
    <cfRule type="duplicateValues" dxfId="174" priority="36"/>
    <cfRule type="duplicateValues" dxfId="173" priority="37"/>
    <cfRule type="duplicateValues" dxfId="172" priority="38"/>
  </conditionalFormatting>
  <conditionalFormatting sqref="N25">
    <cfRule type="duplicateValues" dxfId="171" priority="31"/>
  </conditionalFormatting>
  <conditionalFormatting sqref="N25">
    <cfRule type="duplicateValues" dxfId="170" priority="32"/>
    <cfRule type="duplicateValues" dxfId="169" priority="33"/>
    <cfRule type="duplicateValues" dxfId="168" priority="34"/>
  </conditionalFormatting>
  <conditionalFormatting sqref="Q27:Q33 Q24">
    <cfRule type="duplicateValues" dxfId="167" priority="30"/>
  </conditionalFormatting>
  <conditionalFormatting sqref="Q24 Q26:Q33">
    <cfRule type="duplicateValues" dxfId="166" priority="28"/>
    <cfRule type="duplicateValues" dxfId="165" priority="29"/>
  </conditionalFormatting>
  <conditionalFormatting sqref="Q3:Q21">
    <cfRule type="duplicateValues" dxfId="164" priority="24"/>
  </conditionalFormatting>
  <conditionalFormatting sqref="Q3:Q21">
    <cfRule type="duplicateValues" dxfId="163" priority="25"/>
    <cfRule type="duplicateValues" dxfId="162" priority="26"/>
    <cfRule type="duplicateValues" dxfId="161" priority="27"/>
  </conditionalFormatting>
  <conditionalFormatting sqref="Q22:Q23">
    <cfRule type="duplicateValues" dxfId="160" priority="20"/>
  </conditionalFormatting>
  <conditionalFormatting sqref="Q22:Q23">
    <cfRule type="duplicateValues" dxfId="159" priority="21"/>
    <cfRule type="duplicateValues" dxfId="158" priority="22"/>
    <cfRule type="duplicateValues" dxfId="157" priority="23"/>
  </conditionalFormatting>
  <conditionalFormatting sqref="Q25">
    <cfRule type="duplicateValues" dxfId="156" priority="16"/>
  </conditionalFormatting>
  <conditionalFormatting sqref="Q25">
    <cfRule type="duplicateValues" dxfId="155" priority="17"/>
    <cfRule type="duplicateValues" dxfId="154" priority="18"/>
    <cfRule type="duplicateValues" dxfId="153" priority="19"/>
  </conditionalFormatting>
  <conditionalFormatting sqref="T27:T33 T24">
    <cfRule type="duplicateValues" dxfId="152" priority="15"/>
  </conditionalFormatting>
  <conditionalFormatting sqref="T24 T26:T33">
    <cfRule type="duplicateValues" dxfId="151" priority="13"/>
    <cfRule type="duplicateValues" dxfId="150" priority="14"/>
  </conditionalFormatting>
  <conditionalFormatting sqref="T3:T21">
    <cfRule type="duplicateValues" dxfId="149" priority="9"/>
  </conditionalFormatting>
  <conditionalFormatting sqref="T3:T21">
    <cfRule type="duplicateValues" dxfId="148" priority="10"/>
    <cfRule type="duplicateValues" dxfId="147" priority="11"/>
    <cfRule type="duplicateValues" dxfId="146" priority="12"/>
  </conditionalFormatting>
  <conditionalFormatting sqref="T22:T23">
    <cfRule type="duplicateValues" dxfId="145" priority="5"/>
  </conditionalFormatting>
  <conditionalFormatting sqref="T22:T23">
    <cfRule type="duplicateValues" dxfId="144" priority="6"/>
    <cfRule type="duplicateValues" dxfId="143" priority="7"/>
    <cfRule type="duplicateValues" dxfId="142" priority="8"/>
  </conditionalFormatting>
  <conditionalFormatting sqref="T25">
    <cfRule type="duplicateValues" dxfId="141" priority="1"/>
  </conditionalFormatting>
  <conditionalFormatting sqref="T25">
    <cfRule type="duplicateValues" dxfId="140" priority="2"/>
    <cfRule type="duplicateValues" dxfId="139" priority="3"/>
    <cfRule type="duplicateValues" dxfId="138" priority="4"/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9"/>
  <sheetViews>
    <sheetView topLeftCell="A19" zoomScale="80" zoomScaleNormal="80" workbookViewId="0">
      <selection activeCell="L9" sqref="L9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21" t="s">
        <v>300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48" t="s">
        <v>14</v>
      </c>
      <c r="C2" s="49" t="s">
        <v>18</v>
      </c>
      <c r="D2" s="50"/>
      <c r="E2" s="13" t="s">
        <v>7</v>
      </c>
      <c r="F2" s="13"/>
      <c r="G2" s="15"/>
      <c r="H2" s="31" t="s">
        <v>6</v>
      </c>
      <c r="I2" s="13"/>
      <c r="J2" s="38"/>
      <c r="K2" s="13" t="s">
        <v>5</v>
      </c>
      <c r="L2" s="13"/>
      <c r="M2" s="13"/>
      <c r="N2" s="31" t="s">
        <v>4</v>
      </c>
      <c r="O2" s="13"/>
      <c r="P2" s="38"/>
      <c r="Q2" s="14" t="s">
        <v>3</v>
      </c>
      <c r="R2" s="14"/>
      <c r="S2" s="31"/>
      <c r="T2" s="41" t="s">
        <v>2</v>
      </c>
      <c r="U2" s="14"/>
      <c r="V2" s="12"/>
    </row>
    <row r="3" spans="1:23" ht="20.25" customHeight="1" x14ac:dyDescent="0.15">
      <c r="A3" s="10"/>
      <c r="B3" s="73" t="s">
        <v>163</v>
      </c>
      <c r="C3" s="74" t="s">
        <v>164</v>
      </c>
      <c r="D3" s="75" t="s">
        <v>416</v>
      </c>
      <c r="E3" s="73" t="s">
        <v>158</v>
      </c>
      <c r="F3" s="74" t="s">
        <v>86</v>
      </c>
      <c r="G3" s="75" t="s">
        <v>421</v>
      </c>
      <c r="H3" s="73" t="s">
        <v>160</v>
      </c>
      <c r="I3" s="74" t="s">
        <v>161</v>
      </c>
      <c r="J3" s="75" t="s">
        <v>413</v>
      </c>
      <c r="K3" s="80"/>
      <c r="L3" s="81"/>
      <c r="M3" s="82"/>
      <c r="N3" s="80"/>
      <c r="O3" s="81"/>
      <c r="P3" s="82"/>
      <c r="Q3" s="80"/>
      <c r="R3" s="81"/>
      <c r="S3" s="82"/>
      <c r="T3" s="80"/>
      <c r="U3" s="81"/>
      <c r="V3" s="82"/>
      <c r="W3" s="8"/>
    </row>
    <row r="4" spans="1:23" ht="20.25" customHeight="1" x14ac:dyDescent="0.15">
      <c r="A4" s="10"/>
      <c r="B4" s="76" t="s">
        <v>162</v>
      </c>
      <c r="C4" s="98" t="s">
        <v>55</v>
      </c>
      <c r="D4" s="77" t="s">
        <v>285</v>
      </c>
      <c r="E4" s="76" t="s">
        <v>169</v>
      </c>
      <c r="F4" s="98" t="s">
        <v>157</v>
      </c>
      <c r="G4" s="77" t="s">
        <v>284</v>
      </c>
      <c r="H4" s="76" t="s">
        <v>165</v>
      </c>
      <c r="I4" s="98" t="s">
        <v>32</v>
      </c>
      <c r="J4" s="77" t="s">
        <v>170</v>
      </c>
      <c r="K4" s="80"/>
      <c r="L4" s="81"/>
      <c r="M4" s="82"/>
      <c r="N4" s="80"/>
      <c r="O4" s="81"/>
      <c r="P4" s="82"/>
      <c r="Q4" s="80"/>
      <c r="R4" s="81"/>
      <c r="S4" s="82"/>
      <c r="T4" s="80"/>
      <c r="U4" s="81"/>
      <c r="V4" s="82"/>
      <c r="W4" s="8"/>
    </row>
    <row r="5" spans="1:23" ht="20.25" customHeight="1" x14ac:dyDescent="0.15">
      <c r="A5" s="10"/>
      <c r="B5" s="78" t="s">
        <v>167</v>
      </c>
      <c r="C5" s="99" t="s">
        <v>168</v>
      </c>
      <c r="D5" s="79" t="s">
        <v>286</v>
      </c>
      <c r="E5" s="78" t="s">
        <v>162</v>
      </c>
      <c r="F5" s="99" t="s">
        <v>55</v>
      </c>
      <c r="G5" s="79" t="s">
        <v>285</v>
      </c>
      <c r="H5" s="78" t="s">
        <v>166</v>
      </c>
      <c r="I5" s="99" t="s">
        <v>53</v>
      </c>
      <c r="J5" s="79" t="s">
        <v>287</v>
      </c>
      <c r="K5" s="80"/>
      <c r="L5" s="81"/>
      <c r="M5" s="82"/>
      <c r="N5" s="80"/>
      <c r="O5" s="81"/>
      <c r="P5" s="82"/>
      <c r="Q5" s="80"/>
      <c r="R5" s="81"/>
      <c r="S5" s="82"/>
      <c r="T5" s="80"/>
      <c r="U5" s="81"/>
      <c r="V5" s="82"/>
      <c r="W5" s="8"/>
    </row>
    <row r="6" spans="1:23" ht="20.25" customHeight="1" x14ac:dyDescent="0.15">
      <c r="A6" s="11"/>
      <c r="B6" s="76" t="s">
        <v>166</v>
      </c>
      <c r="C6" s="98" t="s">
        <v>53</v>
      </c>
      <c r="D6" s="77" t="s">
        <v>287</v>
      </c>
      <c r="E6" s="76" t="s">
        <v>166</v>
      </c>
      <c r="F6" s="98" t="s">
        <v>53</v>
      </c>
      <c r="G6" s="77" t="s">
        <v>287</v>
      </c>
      <c r="H6" s="76" t="s">
        <v>179</v>
      </c>
      <c r="I6" s="98" t="s">
        <v>55</v>
      </c>
      <c r="J6" s="77" t="s">
        <v>387</v>
      </c>
      <c r="K6" s="80"/>
      <c r="L6" s="81"/>
      <c r="M6" s="82"/>
      <c r="N6" s="80"/>
      <c r="O6" s="81"/>
      <c r="P6" s="82"/>
      <c r="Q6" s="80"/>
      <c r="R6" s="81"/>
      <c r="S6" s="82"/>
      <c r="T6" s="80"/>
      <c r="U6" s="81"/>
      <c r="V6" s="82"/>
      <c r="W6" s="8"/>
    </row>
    <row r="7" spans="1:23" ht="20.25" customHeight="1" x14ac:dyDescent="0.15">
      <c r="A7" s="11" t="s">
        <v>16</v>
      </c>
      <c r="B7" s="78" t="s">
        <v>177</v>
      </c>
      <c r="C7" s="99" t="s">
        <v>59</v>
      </c>
      <c r="D7" s="79" t="s">
        <v>178</v>
      </c>
      <c r="E7" s="78" t="s">
        <v>171</v>
      </c>
      <c r="F7" s="99" t="s">
        <v>172</v>
      </c>
      <c r="G7" s="79" t="s">
        <v>182</v>
      </c>
      <c r="H7" s="78" t="s">
        <v>171</v>
      </c>
      <c r="I7" s="99" t="s">
        <v>172</v>
      </c>
      <c r="J7" s="79" t="s">
        <v>182</v>
      </c>
      <c r="K7" s="80"/>
      <c r="L7" s="81"/>
      <c r="M7" s="82"/>
      <c r="N7" s="80"/>
      <c r="O7" s="81"/>
      <c r="P7" s="82"/>
      <c r="Q7" s="80"/>
      <c r="R7" s="81"/>
      <c r="S7" s="82"/>
      <c r="T7" s="80"/>
      <c r="U7" s="81"/>
      <c r="V7" s="82"/>
      <c r="W7" s="8"/>
    </row>
    <row r="8" spans="1:23" ht="20.25" customHeight="1" x14ac:dyDescent="0.15">
      <c r="A8" s="11" t="s">
        <v>11</v>
      </c>
      <c r="B8" s="76" t="s">
        <v>176</v>
      </c>
      <c r="C8" s="98" t="s">
        <v>61</v>
      </c>
      <c r="D8" s="77" t="s">
        <v>288</v>
      </c>
      <c r="E8" s="76" t="s">
        <v>181</v>
      </c>
      <c r="F8" s="98" t="s">
        <v>55</v>
      </c>
      <c r="G8" s="77" t="s">
        <v>182</v>
      </c>
      <c r="H8" s="76" t="s">
        <v>181</v>
      </c>
      <c r="I8" s="98" t="s">
        <v>55</v>
      </c>
      <c r="J8" s="77" t="s">
        <v>182</v>
      </c>
      <c r="K8" s="80"/>
      <c r="L8" s="81"/>
      <c r="M8" s="82"/>
      <c r="N8" s="80"/>
      <c r="O8" s="81"/>
      <c r="P8" s="82"/>
      <c r="Q8" s="80"/>
      <c r="R8" s="81"/>
      <c r="S8" s="82"/>
      <c r="T8" s="80"/>
      <c r="U8" s="81"/>
      <c r="V8" s="82"/>
      <c r="W8" s="8"/>
    </row>
    <row r="9" spans="1:23" ht="20.25" customHeight="1" x14ac:dyDescent="0.15">
      <c r="A9" s="11" t="s">
        <v>9</v>
      </c>
      <c r="B9" s="78" t="s">
        <v>173</v>
      </c>
      <c r="C9" s="99" t="s">
        <v>32</v>
      </c>
      <c r="D9" s="79" t="s">
        <v>417</v>
      </c>
      <c r="E9" s="78" t="s">
        <v>176</v>
      </c>
      <c r="F9" s="99" t="s">
        <v>61</v>
      </c>
      <c r="G9" s="79" t="s">
        <v>288</v>
      </c>
      <c r="H9" s="78" t="s">
        <v>176</v>
      </c>
      <c r="I9" s="99" t="s">
        <v>61</v>
      </c>
      <c r="J9" s="79" t="s">
        <v>288</v>
      </c>
      <c r="K9" s="80"/>
      <c r="L9" s="81"/>
      <c r="M9" s="82"/>
      <c r="N9" s="80"/>
      <c r="O9" s="81"/>
      <c r="P9" s="82"/>
      <c r="Q9" s="80"/>
      <c r="R9" s="81"/>
      <c r="S9" s="82"/>
      <c r="T9" s="80"/>
      <c r="U9" s="81"/>
      <c r="V9" s="82"/>
      <c r="W9" s="8"/>
    </row>
    <row r="10" spans="1:23" ht="20.25" customHeight="1" x14ac:dyDescent="0.15">
      <c r="A10" s="11" t="s">
        <v>10</v>
      </c>
      <c r="B10" s="78" t="s">
        <v>180</v>
      </c>
      <c r="C10" s="99" t="s">
        <v>49</v>
      </c>
      <c r="D10" s="79" t="s">
        <v>257</v>
      </c>
      <c r="E10" s="78" t="s">
        <v>180</v>
      </c>
      <c r="F10" s="99" t="s">
        <v>49</v>
      </c>
      <c r="G10" s="79" t="s">
        <v>257</v>
      </c>
      <c r="H10" s="78" t="s">
        <v>254</v>
      </c>
      <c r="I10" s="99" t="s">
        <v>61</v>
      </c>
      <c r="J10" s="79" t="s">
        <v>268</v>
      </c>
      <c r="K10" s="80"/>
      <c r="L10" s="81"/>
      <c r="M10" s="82"/>
      <c r="N10" s="80"/>
      <c r="O10" s="81"/>
      <c r="P10" s="82"/>
      <c r="Q10" s="80"/>
      <c r="R10" s="81"/>
      <c r="S10" s="82"/>
      <c r="T10" s="80"/>
      <c r="U10" s="81"/>
      <c r="V10" s="82"/>
      <c r="W10" s="8"/>
    </row>
    <row r="11" spans="1:23" ht="20.25" customHeight="1" x14ac:dyDescent="0.15">
      <c r="A11" s="11" t="s">
        <v>8</v>
      </c>
      <c r="B11" s="76" t="s">
        <v>187</v>
      </c>
      <c r="C11" s="98" t="s">
        <v>188</v>
      </c>
      <c r="D11" s="77" t="s">
        <v>404</v>
      </c>
      <c r="E11" s="76" t="s">
        <v>210</v>
      </c>
      <c r="F11" s="98" t="s">
        <v>192</v>
      </c>
      <c r="G11" s="77" t="s">
        <v>260</v>
      </c>
      <c r="H11" s="76" t="s">
        <v>184</v>
      </c>
      <c r="I11" s="98" t="s">
        <v>43</v>
      </c>
      <c r="J11" s="77" t="s">
        <v>388</v>
      </c>
      <c r="K11" s="80"/>
      <c r="L11" s="81"/>
      <c r="M11" s="82"/>
      <c r="N11" s="80"/>
      <c r="O11" s="81"/>
      <c r="P11" s="82"/>
      <c r="Q11" s="80"/>
      <c r="R11" s="81"/>
      <c r="S11" s="82"/>
      <c r="T11" s="80"/>
      <c r="U11" s="81"/>
      <c r="V11" s="82"/>
      <c r="W11" s="8"/>
    </row>
    <row r="12" spans="1:23" ht="20.25" customHeight="1" x14ac:dyDescent="0.15">
      <c r="A12" s="11" t="s">
        <v>13</v>
      </c>
      <c r="B12" s="78" t="s">
        <v>418</v>
      </c>
      <c r="C12" s="99" t="s">
        <v>203</v>
      </c>
      <c r="D12" s="79" t="s">
        <v>419</v>
      </c>
      <c r="E12" s="78" t="s">
        <v>206</v>
      </c>
      <c r="F12" s="99" t="s">
        <v>168</v>
      </c>
      <c r="G12" s="79" t="s">
        <v>269</v>
      </c>
      <c r="H12" s="78" t="s">
        <v>180</v>
      </c>
      <c r="I12" s="99" t="s">
        <v>49</v>
      </c>
      <c r="J12" s="79" t="s">
        <v>257</v>
      </c>
      <c r="K12" s="80"/>
      <c r="L12" s="81"/>
      <c r="M12" s="82"/>
      <c r="N12" s="80"/>
      <c r="O12" s="81"/>
      <c r="P12" s="82"/>
      <c r="Q12" s="80"/>
      <c r="R12" s="81"/>
      <c r="S12" s="82"/>
      <c r="T12" s="80"/>
      <c r="U12" s="81"/>
      <c r="V12" s="82"/>
      <c r="W12" s="8"/>
    </row>
    <row r="13" spans="1:23" ht="20.25" customHeight="1" x14ac:dyDescent="0.15">
      <c r="A13" s="11" t="s">
        <v>11</v>
      </c>
      <c r="B13" s="76" t="s">
        <v>191</v>
      </c>
      <c r="C13" s="98" t="s">
        <v>192</v>
      </c>
      <c r="D13" s="77" t="s">
        <v>281</v>
      </c>
      <c r="E13" s="76" t="s">
        <v>381</v>
      </c>
      <c r="F13" s="98" t="s">
        <v>69</v>
      </c>
      <c r="G13" s="77" t="s">
        <v>382</v>
      </c>
      <c r="H13" s="76" t="s">
        <v>274</v>
      </c>
      <c r="I13" s="98" t="s">
        <v>275</v>
      </c>
      <c r="J13" s="77" t="s">
        <v>258</v>
      </c>
      <c r="K13" s="80"/>
      <c r="L13" s="81"/>
      <c r="M13" s="82"/>
      <c r="N13" s="80"/>
      <c r="O13" s="81"/>
      <c r="P13" s="82"/>
      <c r="Q13" s="80"/>
      <c r="R13" s="81"/>
      <c r="S13" s="82"/>
      <c r="T13" s="80"/>
      <c r="U13" s="81"/>
      <c r="V13" s="82"/>
      <c r="W13" s="8"/>
    </row>
    <row r="14" spans="1:23" ht="20.25" customHeight="1" x14ac:dyDescent="0.15">
      <c r="A14" s="11" t="s">
        <v>12</v>
      </c>
      <c r="B14" s="78" t="s">
        <v>207</v>
      </c>
      <c r="C14" s="99" t="s">
        <v>208</v>
      </c>
      <c r="D14" s="79" t="s">
        <v>410</v>
      </c>
      <c r="E14" s="78" t="s">
        <v>222</v>
      </c>
      <c r="F14" s="99" t="s">
        <v>293</v>
      </c>
      <c r="G14" s="79" t="s">
        <v>291</v>
      </c>
      <c r="H14" s="78" t="s">
        <v>196</v>
      </c>
      <c r="I14" s="99" t="s">
        <v>295</v>
      </c>
      <c r="J14" s="79" t="s">
        <v>389</v>
      </c>
      <c r="K14" s="80"/>
      <c r="L14" s="81"/>
      <c r="M14" s="82"/>
      <c r="N14" s="80"/>
      <c r="O14" s="81"/>
      <c r="P14" s="82"/>
      <c r="Q14" s="80"/>
      <c r="R14" s="81"/>
      <c r="S14" s="82"/>
      <c r="T14" s="80"/>
      <c r="U14" s="81"/>
      <c r="V14" s="82"/>
      <c r="W14" s="8"/>
    </row>
    <row r="15" spans="1:23" ht="20.25" customHeight="1" x14ac:dyDescent="0.15">
      <c r="A15" s="10"/>
      <c r="B15" s="76" t="s">
        <v>233</v>
      </c>
      <c r="C15" s="98" t="s">
        <v>192</v>
      </c>
      <c r="D15" s="77" t="s">
        <v>406</v>
      </c>
      <c r="E15" s="76" t="s">
        <v>200</v>
      </c>
      <c r="F15" s="98" t="s">
        <v>218</v>
      </c>
      <c r="G15" s="77" t="s">
        <v>422</v>
      </c>
      <c r="H15" s="76" t="s">
        <v>202</v>
      </c>
      <c r="I15" s="98" t="s">
        <v>275</v>
      </c>
      <c r="J15" s="77" t="s">
        <v>277</v>
      </c>
      <c r="K15" s="80"/>
      <c r="L15" s="81"/>
      <c r="M15" s="82"/>
      <c r="N15" s="80"/>
      <c r="O15" s="81"/>
      <c r="P15" s="82"/>
      <c r="Q15" s="80"/>
      <c r="R15" s="81"/>
      <c r="S15" s="82"/>
      <c r="T15" s="80"/>
      <c r="U15" s="81"/>
      <c r="V15" s="82"/>
      <c r="W15" s="8"/>
    </row>
    <row r="16" spans="1:23" ht="20.25" customHeight="1" x14ac:dyDescent="0.15">
      <c r="A16" s="10"/>
      <c r="B16" s="78" t="s">
        <v>197</v>
      </c>
      <c r="C16" s="99" t="s">
        <v>82</v>
      </c>
      <c r="D16" s="79" t="s">
        <v>400</v>
      </c>
      <c r="E16" s="78" t="s">
        <v>234</v>
      </c>
      <c r="F16" s="99" t="s">
        <v>69</v>
      </c>
      <c r="G16" s="79" t="s">
        <v>231</v>
      </c>
      <c r="H16" s="78" t="s">
        <v>390</v>
      </c>
      <c r="I16" s="99" t="s">
        <v>82</v>
      </c>
      <c r="J16" s="79" t="s">
        <v>391</v>
      </c>
      <c r="K16" s="80"/>
      <c r="L16" s="81"/>
      <c r="M16" s="82"/>
      <c r="N16" s="80"/>
      <c r="O16" s="81"/>
      <c r="P16" s="82"/>
      <c r="Q16" s="80"/>
      <c r="R16" s="81"/>
      <c r="S16" s="82"/>
      <c r="T16" s="80"/>
      <c r="U16" s="81"/>
      <c r="V16" s="82"/>
      <c r="W16" s="8"/>
    </row>
    <row r="17" spans="1:23" ht="20.25" customHeight="1" x14ac:dyDescent="0.15">
      <c r="A17" s="10"/>
      <c r="B17" s="76" t="s">
        <v>220</v>
      </c>
      <c r="C17" s="98" t="s">
        <v>221</v>
      </c>
      <c r="D17" s="77" t="s">
        <v>260</v>
      </c>
      <c r="E17" s="76" t="s">
        <v>225</v>
      </c>
      <c r="F17" s="98" t="s">
        <v>72</v>
      </c>
      <c r="G17" s="77" t="s">
        <v>384</v>
      </c>
      <c r="H17" s="76" t="s">
        <v>217</v>
      </c>
      <c r="I17" s="98" t="s">
        <v>116</v>
      </c>
      <c r="J17" s="77" t="s">
        <v>213</v>
      </c>
      <c r="K17" s="80"/>
      <c r="L17" s="81"/>
      <c r="M17" s="82"/>
      <c r="N17" s="80"/>
      <c r="O17" s="81"/>
      <c r="P17" s="82"/>
      <c r="Q17" s="80"/>
      <c r="R17" s="81"/>
      <c r="S17" s="82"/>
      <c r="T17" s="80"/>
      <c r="U17" s="81"/>
      <c r="V17" s="82"/>
      <c r="W17" s="8"/>
    </row>
    <row r="18" spans="1:23" ht="20.25" customHeight="1" x14ac:dyDescent="0.15">
      <c r="A18" s="10"/>
      <c r="B18" s="78" t="s">
        <v>224</v>
      </c>
      <c r="C18" s="99" t="s">
        <v>69</v>
      </c>
      <c r="D18" s="79" t="s">
        <v>229</v>
      </c>
      <c r="E18" s="78" t="s">
        <v>230</v>
      </c>
      <c r="F18" s="99" t="s">
        <v>164</v>
      </c>
      <c r="G18" s="79" t="s">
        <v>385</v>
      </c>
      <c r="H18" s="78" t="s">
        <v>167</v>
      </c>
      <c r="I18" s="99" t="s">
        <v>168</v>
      </c>
      <c r="J18" s="79" t="s">
        <v>392</v>
      </c>
      <c r="K18" s="80"/>
      <c r="L18" s="81"/>
      <c r="M18" s="82"/>
      <c r="N18" s="80"/>
      <c r="O18" s="81"/>
      <c r="P18" s="82"/>
      <c r="Q18" s="80"/>
      <c r="R18" s="81"/>
      <c r="S18" s="82"/>
      <c r="T18" s="80"/>
      <c r="U18" s="81"/>
      <c r="V18" s="82"/>
      <c r="W18" s="8"/>
    </row>
    <row r="19" spans="1:23" ht="20.25" customHeight="1" x14ac:dyDescent="0.15">
      <c r="A19" s="10"/>
      <c r="B19" s="76" t="s">
        <v>237</v>
      </c>
      <c r="C19" s="98" t="s">
        <v>43</v>
      </c>
      <c r="D19" s="77" t="s">
        <v>227</v>
      </c>
      <c r="E19" s="76" t="s">
        <v>243</v>
      </c>
      <c r="F19" s="98" t="s">
        <v>188</v>
      </c>
      <c r="G19" s="77" t="s">
        <v>252</v>
      </c>
      <c r="H19" s="76" t="s">
        <v>222</v>
      </c>
      <c r="I19" s="98" t="s">
        <v>59</v>
      </c>
      <c r="J19" s="77" t="s">
        <v>291</v>
      </c>
      <c r="K19" s="80"/>
      <c r="L19" s="81"/>
      <c r="M19" s="82"/>
      <c r="N19" s="80"/>
      <c r="O19" s="81"/>
      <c r="P19" s="82"/>
      <c r="Q19" s="80"/>
      <c r="R19" s="81"/>
      <c r="S19" s="82"/>
      <c r="T19" s="80"/>
      <c r="U19" s="81"/>
      <c r="V19" s="82"/>
      <c r="W19" s="8"/>
    </row>
    <row r="20" spans="1:23" ht="20.25" customHeight="1" x14ac:dyDescent="0.15">
      <c r="A20" s="10"/>
      <c r="B20" s="78" t="s">
        <v>230</v>
      </c>
      <c r="C20" s="99" t="s">
        <v>164</v>
      </c>
      <c r="D20" s="79" t="s">
        <v>385</v>
      </c>
      <c r="E20" s="78" t="s">
        <v>238</v>
      </c>
      <c r="F20" s="99" t="s">
        <v>239</v>
      </c>
      <c r="G20" s="79" t="s">
        <v>248</v>
      </c>
      <c r="H20" s="78" t="s">
        <v>393</v>
      </c>
      <c r="I20" s="99" t="s">
        <v>241</v>
      </c>
      <c r="J20" s="79" t="s">
        <v>394</v>
      </c>
      <c r="K20" s="80"/>
      <c r="L20" s="81"/>
      <c r="M20" s="82"/>
      <c r="N20" s="80"/>
      <c r="O20" s="81"/>
      <c r="P20" s="82"/>
      <c r="Q20" s="80"/>
      <c r="R20" s="81"/>
      <c r="S20" s="82"/>
      <c r="T20" s="80"/>
      <c r="U20" s="81"/>
      <c r="V20" s="82"/>
      <c r="W20" s="8"/>
    </row>
    <row r="21" spans="1:23" ht="20.25" customHeight="1" x14ac:dyDescent="0.15">
      <c r="A21" s="10"/>
      <c r="B21" s="76" t="s">
        <v>244</v>
      </c>
      <c r="C21" s="98" t="s">
        <v>69</v>
      </c>
      <c r="D21" s="77" t="s">
        <v>420</v>
      </c>
      <c r="E21" s="76" t="s">
        <v>246</v>
      </c>
      <c r="F21" s="98" t="s">
        <v>247</v>
      </c>
      <c r="G21" s="77" t="s">
        <v>423</v>
      </c>
      <c r="H21" s="76" t="s">
        <v>232</v>
      </c>
      <c r="I21" s="98" t="s">
        <v>74</v>
      </c>
      <c r="J21" s="77" t="s">
        <v>395</v>
      </c>
      <c r="K21" s="80"/>
      <c r="L21" s="81"/>
      <c r="M21" s="82"/>
      <c r="N21" s="80"/>
      <c r="O21" s="81"/>
      <c r="P21" s="82"/>
      <c r="Q21" s="80"/>
      <c r="R21" s="81"/>
      <c r="S21" s="82"/>
      <c r="T21" s="80"/>
      <c r="U21" s="81"/>
      <c r="V21" s="82"/>
      <c r="W21" s="8"/>
    </row>
    <row r="22" spans="1:23" ht="20.25" customHeight="1" x14ac:dyDescent="0.15">
      <c r="A22" s="10"/>
      <c r="B22" s="78" t="s">
        <v>270</v>
      </c>
      <c r="C22" s="99" t="s">
        <v>164</v>
      </c>
      <c r="D22" s="79" t="s">
        <v>412</v>
      </c>
      <c r="E22" s="78"/>
      <c r="F22" s="99"/>
      <c r="G22" s="79"/>
      <c r="H22" s="78" t="s">
        <v>234</v>
      </c>
      <c r="I22" s="99" t="s">
        <v>69</v>
      </c>
      <c r="J22" s="79" t="s">
        <v>231</v>
      </c>
      <c r="K22" s="80"/>
      <c r="L22" s="81"/>
      <c r="M22" s="82"/>
      <c r="N22" s="80"/>
      <c r="O22" s="81"/>
      <c r="P22" s="82"/>
      <c r="Q22" s="80"/>
      <c r="R22" s="81"/>
      <c r="S22" s="82"/>
      <c r="T22" s="80"/>
      <c r="U22" s="81"/>
      <c r="V22" s="82"/>
      <c r="W22" s="8"/>
    </row>
    <row r="23" spans="1:23" ht="20.25" customHeight="1" x14ac:dyDescent="0.15">
      <c r="A23" s="10"/>
      <c r="B23" s="78"/>
      <c r="C23" s="99"/>
      <c r="D23" s="79"/>
      <c r="E23" s="78"/>
      <c r="F23" s="99"/>
      <c r="G23" s="79"/>
      <c r="H23" s="78" t="s">
        <v>225</v>
      </c>
      <c r="I23" s="99" t="s">
        <v>72</v>
      </c>
      <c r="J23" s="79" t="s">
        <v>384</v>
      </c>
      <c r="K23" s="80"/>
      <c r="L23" s="81"/>
      <c r="M23" s="82"/>
      <c r="N23" s="80"/>
      <c r="O23" s="81"/>
      <c r="P23" s="82"/>
      <c r="Q23" s="80"/>
      <c r="R23" s="81"/>
      <c r="S23" s="82"/>
      <c r="T23" s="80"/>
      <c r="U23" s="81"/>
      <c r="V23" s="82"/>
      <c r="W23" s="8"/>
    </row>
    <row r="24" spans="1:23" ht="20.25" customHeight="1" x14ac:dyDescent="0.15">
      <c r="A24" s="10"/>
      <c r="B24" s="42"/>
      <c r="C24" s="20"/>
      <c r="D24" s="43"/>
      <c r="E24" s="42"/>
      <c r="F24" s="20"/>
      <c r="G24" s="43"/>
      <c r="H24" s="42" t="s">
        <v>250</v>
      </c>
      <c r="I24" s="20" t="s">
        <v>247</v>
      </c>
      <c r="J24" s="43" t="s">
        <v>396</v>
      </c>
      <c r="K24" s="80"/>
      <c r="L24" s="81"/>
      <c r="M24" s="82"/>
      <c r="N24" s="80"/>
      <c r="O24" s="81"/>
      <c r="P24" s="82"/>
      <c r="Q24" s="80"/>
      <c r="R24" s="81"/>
      <c r="S24" s="82"/>
      <c r="T24" s="80"/>
      <c r="U24" s="81"/>
      <c r="V24" s="82"/>
      <c r="W24" s="8"/>
    </row>
    <row r="25" spans="1:23" ht="20.25" customHeight="1" x14ac:dyDescent="0.15">
      <c r="A25" s="10"/>
      <c r="B25" s="100"/>
      <c r="C25" s="101"/>
      <c r="D25" s="102"/>
      <c r="E25" s="100"/>
      <c r="F25" s="101"/>
      <c r="G25" s="102"/>
      <c r="H25" s="78" t="s">
        <v>249</v>
      </c>
      <c r="I25" s="99" t="s">
        <v>69</v>
      </c>
      <c r="J25" s="79" t="s">
        <v>397</v>
      </c>
      <c r="K25" s="80"/>
      <c r="L25" s="81"/>
      <c r="M25" s="82"/>
      <c r="N25" s="80"/>
      <c r="O25" s="81"/>
      <c r="P25" s="82"/>
      <c r="Q25" s="80"/>
      <c r="R25" s="81"/>
      <c r="S25" s="82"/>
      <c r="T25" s="80"/>
      <c r="U25" s="81"/>
      <c r="V25" s="82"/>
      <c r="W25" s="8"/>
    </row>
    <row r="26" spans="1:23" ht="20.25" customHeight="1" x14ac:dyDescent="0.15">
      <c r="A26" s="10"/>
      <c r="B26" s="100"/>
      <c r="C26" s="101"/>
      <c r="D26" s="102"/>
      <c r="E26" s="100"/>
      <c r="F26" s="101"/>
      <c r="G26" s="102"/>
      <c r="H26" s="100"/>
      <c r="I26" s="101"/>
      <c r="J26" s="102"/>
      <c r="K26" s="80"/>
      <c r="L26" s="81"/>
      <c r="M26" s="82"/>
      <c r="N26" s="80"/>
      <c r="O26" s="81"/>
      <c r="P26" s="82"/>
      <c r="Q26" s="80"/>
      <c r="R26" s="81"/>
      <c r="S26" s="82"/>
      <c r="T26" s="80"/>
      <c r="U26" s="81"/>
      <c r="V26" s="82"/>
      <c r="W26" s="8"/>
    </row>
    <row r="27" spans="1:23" ht="20.25" customHeight="1" x14ac:dyDescent="0.15">
      <c r="A27" s="10"/>
      <c r="B27" s="42"/>
      <c r="C27" s="20"/>
      <c r="D27" s="43"/>
      <c r="E27" s="42"/>
      <c r="F27" s="20"/>
      <c r="G27" s="43"/>
      <c r="H27" s="42"/>
      <c r="I27" s="20"/>
      <c r="J27" s="43"/>
      <c r="K27" s="80"/>
      <c r="L27" s="81"/>
      <c r="M27" s="82"/>
      <c r="N27" s="80"/>
      <c r="O27" s="81"/>
      <c r="P27" s="82"/>
      <c r="Q27" s="80"/>
      <c r="R27" s="81"/>
      <c r="S27" s="82"/>
      <c r="T27" s="80"/>
      <c r="U27" s="81"/>
      <c r="V27" s="82"/>
      <c r="W27" s="8"/>
    </row>
    <row r="28" spans="1:23" ht="20.25" customHeight="1" x14ac:dyDescent="0.3">
      <c r="A28" s="10"/>
      <c r="B28" s="32"/>
      <c r="C28" s="19"/>
      <c r="D28" s="22"/>
      <c r="E28" s="32"/>
      <c r="F28" s="19"/>
      <c r="G28" s="22"/>
      <c r="H28" s="32"/>
      <c r="I28" s="19"/>
      <c r="J28" s="22"/>
      <c r="K28" s="80"/>
      <c r="L28" s="81"/>
      <c r="M28" s="82"/>
      <c r="N28" s="80"/>
      <c r="O28" s="81"/>
      <c r="P28" s="82"/>
      <c r="Q28" s="80"/>
      <c r="R28" s="81"/>
      <c r="S28" s="82"/>
      <c r="T28" s="80"/>
      <c r="U28" s="81"/>
      <c r="V28" s="82"/>
      <c r="W28" s="8"/>
    </row>
    <row r="29" spans="1:23" ht="20.25" customHeight="1" x14ac:dyDescent="0.3">
      <c r="A29" s="10"/>
      <c r="B29" s="32"/>
      <c r="C29" s="19"/>
      <c r="D29" s="22"/>
      <c r="E29" s="32"/>
      <c r="F29" s="19"/>
      <c r="G29" s="22"/>
      <c r="H29" s="32"/>
      <c r="I29" s="19"/>
      <c r="J29" s="22"/>
      <c r="K29" s="83"/>
      <c r="L29" s="84"/>
      <c r="M29" s="85"/>
      <c r="N29" s="83"/>
      <c r="O29" s="84"/>
      <c r="P29" s="85"/>
      <c r="Q29" s="83"/>
      <c r="R29" s="84"/>
      <c r="S29" s="85"/>
      <c r="T29" s="83"/>
      <c r="U29" s="84"/>
      <c r="V29" s="85"/>
      <c r="W29" s="8"/>
    </row>
    <row r="30" spans="1:23" ht="20.25" customHeight="1" x14ac:dyDescent="0.3">
      <c r="A30" s="10"/>
      <c r="B30" s="32"/>
      <c r="C30" s="19"/>
      <c r="D30" s="22"/>
      <c r="E30" s="32"/>
      <c r="F30" s="19"/>
      <c r="G30" s="22"/>
      <c r="H30" s="32"/>
      <c r="I30" s="19"/>
      <c r="J30" s="22"/>
      <c r="K30" s="86"/>
      <c r="L30" s="87"/>
      <c r="M30" s="88"/>
      <c r="N30" s="86"/>
      <c r="O30" s="87"/>
      <c r="P30" s="88"/>
      <c r="Q30" s="86"/>
      <c r="R30" s="87"/>
      <c r="S30" s="88"/>
      <c r="T30" s="86"/>
      <c r="U30" s="87"/>
      <c r="V30" s="88"/>
      <c r="W30" s="8"/>
    </row>
    <row r="31" spans="1:23" ht="20.25" customHeight="1" x14ac:dyDescent="0.3">
      <c r="A31" s="10"/>
      <c r="B31" s="44"/>
      <c r="C31" s="23"/>
      <c r="D31" s="45"/>
      <c r="E31" s="44"/>
      <c r="F31" s="23"/>
      <c r="G31" s="45"/>
      <c r="H31" s="44"/>
      <c r="I31" s="23"/>
      <c r="J31" s="45"/>
      <c r="K31" s="86"/>
      <c r="L31" s="87"/>
      <c r="M31" s="88"/>
      <c r="N31" s="86"/>
      <c r="O31" s="87"/>
      <c r="P31" s="88"/>
      <c r="Q31" s="86"/>
      <c r="R31" s="87"/>
      <c r="S31" s="88"/>
      <c r="T31" s="86"/>
      <c r="U31" s="87"/>
      <c r="V31" s="88"/>
      <c r="W31" s="8"/>
    </row>
    <row r="32" spans="1:23" ht="20.25" customHeight="1" x14ac:dyDescent="0.3">
      <c r="A32" s="10"/>
      <c r="B32" s="33"/>
      <c r="C32" s="27"/>
      <c r="D32" s="28"/>
      <c r="E32" s="33"/>
      <c r="F32" s="27"/>
      <c r="G32" s="28"/>
      <c r="H32" s="33"/>
      <c r="I32" s="27"/>
      <c r="J32" s="28"/>
      <c r="K32" s="86"/>
      <c r="L32" s="87"/>
      <c r="M32" s="88"/>
      <c r="N32" s="86"/>
      <c r="O32" s="87"/>
      <c r="P32" s="88"/>
      <c r="Q32" s="86"/>
      <c r="R32" s="87"/>
      <c r="S32" s="88"/>
      <c r="T32" s="86"/>
      <c r="U32" s="87"/>
      <c r="V32" s="88"/>
      <c r="W32" s="8"/>
    </row>
    <row r="33" spans="1:23" ht="20.25" customHeight="1" x14ac:dyDescent="0.3">
      <c r="A33" s="10"/>
      <c r="B33" s="33"/>
      <c r="C33" s="27"/>
      <c r="D33" s="28"/>
      <c r="E33" s="33"/>
      <c r="F33" s="27"/>
      <c r="G33" s="28"/>
      <c r="H33" s="33"/>
      <c r="I33" s="27"/>
      <c r="J33" s="28"/>
      <c r="K33" s="86"/>
      <c r="L33" s="87"/>
      <c r="M33" s="88"/>
      <c r="N33" s="86"/>
      <c r="O33" s="87"/>
      <c r="P33" s="88"/>
      <c r="Q33" s="86"/>
      <c r="R33" s="87"/>
      <c r="S33" s="88"/>
      <c r="T33" s="86"/>
      <c r="U33" s="87"/>
      <c r="V33" s="88"/>
      <c r="W33" s="8"/>
    </row>
    <row r="34" spans="1:23" ht="20.25" customHeight="1" x14ac:dyDescent="0.15">
      <c r="A34" s="10"/>
      <c r="B34" s="34"/>
      <c r="C34" s="24"/>
      <c r="D34" s="35"/>
      <c r="E34" s="24"/>
      <c r="F34" s="24"/>
      <c r="G34" s="39"/>
      <c r="H34" s="34"/>
      <c r="I34" s="24"/>
      <c r="J34" s="25"/>
      <c r="K34" s="24"/>
      <c r="L34" s="24"/>
      <c r="M34" s="24"/>
      <c r="N34" s="34"/>
      <c r="O34" s="24"/>
      <c r="P34" s="25"/>
      <c r="Q34" s="24"/>
      <c r="R34" s="24"/>
      <c r="S34" s="24"/>
      <c r="T34" s="34"/>
      <c r="U34" s="24"/>
      <c r="V34" s="25"/>
      <c r="W34" s="8"/>
    </row>
    <row r="35" spans="1:23" ht="20.25" customHeight="1" thickBot="1" x14ac:dyDescent="0.35">
      <c r="A35" s="9"/>
      <c r="B35" s="36"/>
      <c r="C35" s="26"/>
      <c r="D35" s="37"/>
      <c r="E35" s="26"/>
      <c r="F35" s="26"/>
      <c r="G35" s="40"/>
      <c r="H35" s="36"/>
      <c r="I35" s="29"/>
      <c r="J35" s="30"/>
      <c r="K35" s="26"/>
      <c r="L35" s="26"/>
      <c r="M35" s="26"/>
      <c r="N35" s="36"/>
      <c r="O35" s="26"/>
      <c r="P35" s="30"/>
      <c r="Q35" s="26"/>
      <c r="R35" s="26"/>
      <c r="S35" s="26"/>
      <c r="T35" s="36"/>
      <c r="U35" s="26"/>
      <c r="V35" s="30"/>
      <c r="W35" s="8"/>
    </row>
    <row r="36" spans="1:23" ht="14.25" thickBot="1" x14ac:dyDescent="0.2">
      <c r="A36" s="7"/>
      <c r="B36" s="51" t="s">
        <v>1</v>
      </c>
      <c r="C36" s="52">
        <f>COUNTA(C4:C35)</f>
        <v>19</v>
      </c>
      <c r="D36" s="53" t="s">
        <v>0</v>
      </c>
      <c r="E36" s="51" t="s">
        <v>1</v>
      </c>
      <c r="F36" s="52">
        <f>COUNTA(F4:F35)</f>
        <v>18</v>
      </c>
      <c r="G36" s="54" t="s">
        <v>0</v>
      </c>
      <c r="H36" s="55" t="s">
        <v>1</v>
      </c>
      <c r="I36" s="52">
        <f>COUNTA(I4:I35)</f>
        <v>22</v>
      </c>
      <c r="J36" s="56" t="s">
        <v>0</v>
      </c>
      <c r="K36" s="51" t="s">
        <v>1</v>
      </c>
      <c r="L36" s="52">
        <f>COUNTA(L4:L35)</f>
        <v>0</v>
      </c>
      <c r="M36" s="56" t="s">
        <v>0</v>
      </c>
      <c r="N36" s="51" t="s">
        <v>1</v>
      </c>
      <c r="O36" s="52">
        <f>COUNTA(O4:O35)</f>
        <v>0</v>
      </c>
      <c r="P36" s="54" t="s">
        <v>0</v>
      </c>
      <c r="Q36" s="57" t="s">
        <v>1</v>
      </c>
      <c r="R36" s="52">
        <f>COUNTA(R4:R35)</f>
        <v>0</v>
      </c>
      <c r="S36" s="56" t="s">
        <v>0</v>
      </c>
      <c r="T36" s="51" t="s">
        <v>1</v>
      </c>
      <c r="U36" s="52">
        <f>COUNTA(U4:U35)</f>
        <v>0</v>
      </c>
      <c r="V36" s="54" t="s">
        <v>0</v>
      </c>
    </row>
    <row r="37" spans="1:23" ht="14.25" thickBot="1" x14ac:dyDescent="0.2">
      <c r="A37" s="6"/>
      <c r="E37" s="6"/>
      <c r="F37" s="5"/>
      <c r="G37" s="58"/>
      <c r="H37" s="5"/>
      <c r="I37" s="5"/>
      <c r="J37" s="5"/>
      <c r="K37" s="5"/>
      <c r="L37" s="5"/>
      <c r="M37" s="5"/>
      <c r="N37" s="5"/>
      <c r="O37" s="59"/>
      <c r="P37" s="59"/>
      <c r="Q37" s="59"/>
      <c r="R37" s="59"/>
      <c r="S37" s="5"/>
      <c r="T37" s="5"/>
      <c r="U37" s="5"/>
      <c r="V37" s="58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60" t="s">
        <v>21</v>
      </c>
      <c r="U38" s="52">
        <f>C36+F36+I36+L36+O36+R36+U36</f>
        <v>59</v>
      </c>
      <c r="V38" s="54" t="s">
        <v>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4:E35 E1:E2 E40:E1048576">
    <cfRule type="duplicateValues" dxfId="843" priority="230"/>
  </conditionalFormatting>
  <conditionalFormatting sqref="H34:H35 H1:H2 H40:H1048576">
    <cfRule type="duplicateValues" dxfId="842" priority="231"/>
  </conditionalFormatting>
  <conditionalFormatting sqref="K34:K35 K1:K2 K40:K1048576">
    <cfRule type="duplicateValues" dxfId="841" priority="232"/>
  </conditionalFormatting>
  <conditionalFormatting sqref="N34:N35 N1:N2 N40:N1048576">
    <cfRule type="duplicateValues" dxfId="840" priority="233"/>
  </conditionalFormatting>
  <conditionalFormatting sqref="Q34:Q35 Q40:Q1048576 Q1:Q2">
    <cfRule type="duplicateValues" dxfId="839" priority="234"/>
  </conditionalFormatting>
  <conditionalFormatting sqref="T34:T35 T1:T2 T40:T1048576">
    <cfRule type="duplicateValues" dxfId="838" priority="235"/>
  </conditionalFormatting>
  <conditionalFormatting sqref="H1:H2 H40:H1048576 H34:H35">
    <cfRule type="duplicateValues" dxfId="837" priority="209"/>
    <cfRule type="duplicateValues" dxfId="836" priority="223"/>
    <cfRule type="duplicateValues" dxfId="835" priority="228"/>
  </conditionalFormatting>
  <conditionalFormatting sqref="E34:E35 E1:E2 E40:E1048576">
    <cfRule type="duplicateValues" dxfId="834" priority="236"/>
  </conditionalFormatting>
  <conditionalFormatting sqref="K34:K35 K1:K2 K40:K1048576">
    <cfRule type="duplicateValues" dxfId="833" priority="238"/>
  </conditionalFormatting>
  <conditionalFormatting sqref="N34:N35 N1:N2 N40:N1048576">
    <cfRule type="duplicateValues" dxfId="832" priority="240"/>
  </conditionalFormatting>
  <conditionalFormatting sqref="Q34:Q35 Q40:Q1048576 Q1:Q2">
    <cfRule type="duplicateValues" dxfId="831" priority="241"/>
  </conditionalFormatting>
  <conditionalFormatting sqref="T34:T35 T1:T2 T40:T1048576">
    <cfRule type="duplicateValues" dxfId="830" priority="242"/>
  </conditionalFormatting>
  <conditionalFormatting sqref="B1">
    <cfRule type="duplicateValues" dxfId="829" priority="227"/>
  </conditionalFormatting>
  <conditionalFormatting sqref="B34:B35 B40:B1048576 B2">
    <cfRule type="duplicateValues" dxfId="828" priority="243"/>
  </conditionalFormatting>
  <conditionalFormatting sqref="B40:B1048576 B1:B2 B34:B35">
    <cfRule type="duplicateValues" dxfId="827" priority="211"/>
    <cfRule type="duplicateValues" dxfId="826" priority="224"/>
  </conditionalFormatting>
  <conditionalFormatting sqref="E34:E35 E1:E2 E40:E1048576">
    <cfRule type="duplicateValues" dxfId="825" priority="245"/>
  </conditionalFormatting>
  <conditionalFormatting sqref="K34:K35 K1:K2 K40:K1048576">
    <cfRule type="duplicateValues" dxfId="824" priority="246"/>
  </conditionalFormatting>
  <conditionalFormatting sqref="N34:N35 N1:N2 N40:N1048576">
    <cfRule type="duplicateValues" dxfId="823" priority="247"/>
  </conditionalFormatting>
  <conditionalFormatting sqref="Q34:Q35 Q40:Q1048576 Q1:Q2">
    <cfRule type="duplicateValues" dxfId="822" priority="248"/>
  </conditionalFormatting>
  <conditionalFormatting sqref="T34:T35 T1:T2 T40:T1048576">
    <cfRule type="duplicateValues" dxfId="821" priority="249"/>
  </conditionalFormatting>
  <conditionalFormatting sqref="E40:E1048576 E1:E2 E34:E35">
    <cfRule type="duplicateValues" dxfId="820" priority="210"/>
  </conditionalFormatting>
  <conditionalFormatting sqref="K40:K1048576 K1:K2 K34:K35">
    <cfRule type="duplicateValues" dxfId="819" priority="208"/>
  </conditionalFormatting>
  <conditionalFormatting sqref="N1:N2 N40:N1048576 N34:N35">
    <cfRule type="duplicateValues" dxfId="818" priority="207"/>
  </conditionalFormatting>
  <conditionalFormatting sqref="Q40:Q1048576 Q1:Q2 Q34:Q35">
    <cfRule type="duplicateValues" dxfId="817" priority="206"/>
  </conditionalFormatting>
  <conditionalFormatting sqref="T40:T1048576 T1:T2 T34:T35">
    <cfRule type="duplicateValues" dxfId="816" priority="205"/>
  </conditionalFormatting>
  <conditionalFormatting sqref="T39 T37">
    <cfRule type="duplicateValues" dxfId="815" priority="183"/>
  </conditionalFormatting>
  <conditionalFormatting sqref="B36:B39">
    <cfRule type="duplicateValues" dxfId="814" priority="182"/>
  </conditionalFormatting>
  <conditionalFormatting sqref="E36:E39">
    <cfRule type="duplicateValues" dxfId="813" priority="184"/>
    <cfRule type="duplicateValues" dxfId="812" priority="185"/>
  </conditionalFormatting>
  <conditionalFormatting sqref="H36:H39">
    <cfRule type="duplicateValues" dxfId="811" priority="186"/>
    <cfRule type="duplicateValues" dxfId="810" priority="187"/>
  </conditionalFormatting>
  <conditionalFormatting sqref="K36:K39">
    <cfRule type="duplicateValues" dxfId="809" priority="188"/>
    <cfRule type="duplicateValues" dxfId="808" priority="189"/>
  </conditionalFormatting>
  <conditionalFormatting sqref="N36:N39">
    <cfRule type="duplicateValues" dxfId="807" priority="190"/>
    <cfRule type="duplicateValues" dxfId="806" priority="191"/>
  </conditionalFormatting>
  <conditionalFormatting sqref="Q36:Q39">
    <cfRule type="duplicateValues" dxfId="805" priority="192"/>
  </conditionalFormatting>
  <conditionalFormatting sqref="Q36:Q39">
    <cfRule type="duplicateValues" dxfId="804" priority="193"/>
    <cfRule type="duplicateValues" dxfId="803" priority="194"/>
  </conditionalFormatting>
  <conditionalFormatting sqref="T39 T37">
    <cfRule type="duplicateValues" dxfId="802" priority="195"/>
    <cfRule type="duplicateValues" dxfId="801" priority="196"/>
  </conditionalFormatting>
  <conditionalFormatting sqref="T36">
    <cfRule type="duplicateValues" dxfId="800" priority="179"/>
  </conditionalFormatting>
  <conditionalFormatting sqref="T36">
    <cfRule type="duplicateValues" dxfId="799" priority="180"/>
    <cfRule type="duplicateValues" dxfId="798" priority="181"/>
  </conditionalFormatting>
  <conditionalFormatting sqref="B36:B39">
    <cfRule type="duplicateValues" dxfId="797" priority="197"/>
  </conditionalFormatting>
  <conditionalFormatting sqref="B36:B39">
    <cfRule type="duplicateValues" dxfId="796" priority="198"/>
  </conditionalFormatting>
  <conditionalFormatting sqref="E36:E39">
    <cfRule type="duplicateValues" dxfId="795" priority="199"/>
  </conditionalFormatting>
  <conditionalFormatting sqref="H36:H39">
    <cfRule type="duplicateValues" dxfId="794" priority="200"/>
  </conditionalFormatting>
  <conditionalFormatting sqref="K36:K39">
    <cfRule type="duplicateValues" dxfId="793" priority="201"/>
  </conditionalFormatting>
  <conditionalFormatting sqref="N36:N39">
    <cfRule type="duplicateValues" dxfId="792" priority="202"/>
  </conditionalFormatting>
  <conditionalFormatting sqref="Q36:Q39">
    <cfRule type="duplicateValues" dxfId="791" priority="203"/>
  </conditionalFormatting>
  <conditionalFormatting sqref="T36:T39">
    <cfRule type="duplicateValues" dxfId="790" priority="204"/>
  </conditionalFormatting>
  <conditionalFormatting sqref="K29:K32 K3:K11">
    <cfRule type="duplicateValues" dxfId="678" priority="68"/>
  </conditionalFormatting>
  <conditionalFormatting sqref="K12:K28">
    <cfRule type="duplicateValues" dxfId="677" priority="67"/>
  </conditionalFormatting>
  <conditionalFormatting sqref="K3:K32">
    <cfRule type="duplicateValues" dxfId="676" priority="66"/>
  </conditionalFormatting>
  <conditionalFormatting sqref="N29:N32 N3:N11">
    <cfRule type="duplicateValues" dxfId="675" priority="65"/>
  </conditionalFormatting>
  <conditionalFormatting sqref="N12:N28">
    <cfRule type="duplicateValues" dxfId="674" priority="64"/>
  </conditionalFormatting>
  <conditionalFormatting sqref="N3:N32">
    <cfRule type="duplicateValues" dxfId="673" priority="63"/>
  </conditionalFormatting>
  <conditionalFormatting sqref="K33">
    <cfRule type="duplicateValues" dxfId="672" priority="62"/>
  </conditionalFormatting>
  <conditionalFormatting sqref="K33">
    <cfRule type="duplicateValues" dxfId="671" priority="61"/>
  </conditionalFormatting>
  <conditionalFormatting sqref="N33">
    <cfRule type="duplicateValues" dxfId="670" priority="60"/>
  </conditionalFormatting>
  <conditionalFormatting sqref="N33">
    <cfRule type="duplicateValues" dxfId="669" priority="59"/>
  </conditionalFormatting>
  <conditionalFormatting sqref="Q29:Q32 Q3:Q11">
    <cfRule type="duplicateValues" dxfId="668" priority="58"/>
  </conditionalFormatting>
  <conditionalFormatting sqref="Q12:Q28">
    <cfRule type="duplicateValues" dxfId="667" priority="57"/>
  </conditionalFormatting>
  <conditionalFormatting sqref="Q3:Q32">
    <cfRule type="duplicateValues" dxfId="666" priority="56"/>
  </conditionalFormatting>
  <conditionalFormatting sqref="T29:T32 T3:T11">
    <cfRule type="duplicateValues" dxfId="665" priority="55"/>
  </conditionalFormatting>
  <conditionalFormatting sqref="T12:T28">
    <cfRule type="duplicateValues" dxfId="664" priority="54"/>
  </conditionalFormatting>
  <conditionalFormatting sqref="T3:T32">
    <cfRule type="duplicateValues" dxfId="663" priority="53"/>
  </conditionalFormatting>
  <conditionalFormatting sqref="Q33">
    <cfRule type="duplicateValues" dxfId="662" priority="52"/>
  </conditionalFormatting>
  <conditionalFormatting sqref="Q33">
    <cfRule type="duplicateValues" dxfId="661" priority="51"/>
  </conditionalFormatting>
  <conditionalFormatting sqref="T33">
    <cfRule type="duplicateValues" dxfId="660" priority="50"/>
  </conditionalFormatting>
  <conditionalFormatting sqref="T33">
    <cfRule type="duplicateValues" dxfId="659" priority="49"/>
  </conditionalFormatting>
  <conditionalFormatting sqref="B27:B33 B24">
    <cfRule type="duplicateValues" dxfId="40" priority="37"/>
  </conditionalFormatting>
  <conditionalFormatting sqref="B24:B33">
    <cfRule type="duplicateValues" dxfId="39" priority="35"/>
    <cfRule type="duplicateValues" dxfId="38" priority="36"/>
  </conditionalFormatting>
  <conditionalFormatting sqref="B3:B21">
    <cfRule type="duplicateValues" dxfId="37" priority="31"/>
  </conditionalFormatting>
  <conditionalFormatting sqref="B3:B21">
    <cfRule type="duplicateValues" dxfId="36" priority="32"/>
    <cfRule type="duplicateValues" dxfId="35" priority="33"/>
    <cfRule type="duplicateValues" dxfId="34" priority="34"/>
  </conditionalFormatting>
  <conditionalFormatting sqref="B22:B23">
    <cfRule type="duplicateValues" dxfId="33" priority="27"/>
  </conditionalFormatting>
  <conditionalFormatting sqref="B22:B23">
    <cfRule type="duplicateValues" dxfId="32" priority="28"/>
    <cfRule type="duplicateValues" dxfId="31" priority="29"/>
    <cfRule type="duplicateValues" dxfId="30" priority="30"/>
  </conditionalFormatting>
  <conditionalFormatting sqref="E27:E33 E24">
    <cfRule type="duplicateValues" dxfId="29" priority="26"/>
  </conditionalFormatting>
  <conditionalFormatting sqref="E24:E33">
    <cfRule type="duplicateValues" dxfId="28" priority="24"/>
    <cfRule type="duplicateValues" dxfId="27" priority="25"/>
  </conditionalFormatting>
  <conditionalFormatting sqref="E3:E21">
    <cfRule type="duplicateValues" dxfId="26" priority="20"/>
  </conditionalFormatting>
  <conditionalFormatting sqref="E3:E21">
    <cfRule type="duplicateValues" dxfId="25" priority="21"/>
    <cfRule type="duplicateValues" dxfId="24" priority="22"/>
    <cfRule type="duplicateValues" dxfId="23" priority="23"/>
  </conditionalFormatting>
  <conditionalFormatting sqref="E22:E23">
    <cfRule type="duplicateValues" dxfId="22" priority="16"/>
  </conditionalFormatting>
  <conditionalFormatting sqref="E22:E23">
    <cfRule type="duplicateValues" dxfId="21" priority="17"/>
    <cfRule type="duplicateValues" dxfId="20" priority="18"/>
    <cfRule type="duplicateValues" dxfId="19" priority="19"/>
  </conditionalFormatting>
  <conditionalFormatting sqref="H27:H33 H24">
    <cfRule type="duplicateValues" dxfId="18" priority="15"/>
  </conditionalFormatting>
  <conditionalFormatting sqref="H24 H26:H33">
    <cfRule type="duplicateValues" dxfId="17" priority="13"/>
    <cfRule type="duplicateValues" dxfId="16" priority="14"/>
  </conditionalFormatting>
  <conditionalFormatting sqref="H3:H21">
    <cfRule type="duplicateValues" dxfId="15" priority="9"/>
  </conditionalFormatting>
  <conditionalFormatting sqref="H3:H21">
    <cfRule type="duplicateValues" dxfId="14" priority="10"/>
    <cfRule type="duplicateValues" dxfId="13" priority="11"/>
    <cfRule type="duplicateValues" dxfId="12" priority="12"/>
  </conditionalFormatting>
  <conditionalFormatting sqref="H22:H23">
    <cfRule type="duplicateValues" dxfId="11" priority="5"/>
  </conditionalFormatting>
  <conditionalFormatting sqref="H22:H23">
    <cfRule type="duplicateValues" dxfId="10" priority="6"/>
    <cfRule type="duplicateValues" dxfId="9" priority="7"/>
    <cfRule type="duplicateValues" dxfId="8" priority="8"/>
  </conditionalFormatting>
  <conditionalFormatting sqref="H25">
    <cfRule type="duplicateValues" dxfId="7" priority="1"/>
  </conditionalFormatting>
  <conditionalFormatting sqref="H25">
    <cfRule type="duplicateValues" dxfId="6" priority="2"/>
    <cfRule type="duplicateValues" dxfId="5" priority="3"/>
    <cfRule type="duplicateValues" dxfId="4" priority="4"/>
  </conditionalFormatting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회수표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박소현(ICNKF - PARK SOHYUN)</cp:lastModifiedBy>
  <cp:lastPrinted>2020-07-21T06:48:45Z</cp:lastPrinted>
  <dcterms:created xsi:type="dcterms:W3CDTF">2019-12-03T06:15:09Z</dcterms:created>
  <dcterms:modified xsi:type="dcterms:W3CDTF">2022-10-24T04:43:58Z</dcterms:modified>
</cp:coreProperties>
</file>